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 activeTab="1"/>
  </bookViews>
  <sheets>
    <sheet name="straight line" sheetId="1" r:id="rId1"/>
    <sheet name="double weight high" sheetId="4" r:id="rId2"/>
    <sheet name="Sheet2" sheetId="2" r:id="rId3"/>
    <sheet name="Sheet3" sheetId="3" r:id="rId4"/>
  </sheets>
  <calcPr calcId="125725"/>
</workbook>
</file>

<file path=xl/calcChain.xml><?xml version="1.0" encoding="utf-8"?>
<calcChain xmlns="http://schemas.openxmlformats.org/spreadsheetml/2006/main">
  <c r="C14" i="4"/>
  <c r="D14"/>
  <c r="E14"/>
  <c r="F14"/>
  <c r="G14"/>
  <c r="C15"/>
  <c r="D15"/>
  <c r="E15"/>
  <c r="F15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G15"/>
  <c r="C16"/>
  <c r="D16"/>
  <c r="E16"/>
  <c r="G16"/>
  <c r="C17"/>
  <c r="D17"/>
  <c r="E17"/>
  <c r="G17"/>
  <c r="C18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D18"/>
  <c r="E18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G18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D19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111"/>
  <c r="D110" s="1"/>
  <c r="D109" s="1"/>
  <c r="D108" s="1"/>
  <c r="D107" s="1"/>
  <c r="D106" s="1"/>
  <c r="D105" s="1"/>
  <c r="D104" s="1"/>
  <c r="D103" s="1"/>
  <c r="D102" s="1"/>
  <c r="D101" s="1"/>
  <c r="D100" s="1"/>
  <c r="D99" s="1"/>
  <c r="D98" s="1"/>
  <c r="D97" s="1"/>
  <c r="D96" s="1"/>
  <c r="D95" s="1"/>
  <c r="D94" s="1"/>
  <c r="D93" s="1"/>
  <c r="D92" s="1"/>
  <c r="D91" s="1"/>
  <c r="D90" s="1"/>
  <c r="D89" s="1"/>
  <c r="D88" s="1"/>
  <c r="D87" s="1"/>
  <c r="D86" s="1"/>
  <c r="D85" s="1"/>
  <c r="D84" s="1"/>
  <c r="D83" s="1"/>
  <c r="D82" s="1"/>
  <c r="D81" s="1"/>
  <c r="D80" s="1"/>
  <c r="D79" s="1"/>
  <c r="D78" s="1"/>
  <c r="D77" s="1"/>
  <c r="D76" s="1"/>
  <c r="D75" s="1"/>
  <c r="D74" s="1"/>
  <c r="D73" s="1"/>
  <c r="D72" s="1"/>
  <c r="D71" s="1"/>
  <c r="D70" s="1"/>
  <c r="D69" s="1"/>
  <c r="D68" s="1"/>
  <c r="D67" s="1"/>
  <c r="D66" s="1"/>
  <c r="D65" s="1"/>
  <c r="D64" s="1"/>
  <c r="D63" s="1"/>
  <c r="F111"/>
  <c r="F110" s="1"/>
  <c r="F109" s="1"/>
  <c r="F108" s="1"/>
  <c r="F107" s="1"/>
  <c r="F106" s="1"/>
  <c r="F105" s="1"/>
  <c r="F104" s="1"/>
  <c r="F103" s="1"/>
  <c r="F102" s="1"/>
  <c r="F101" s="1"/>
  <c r="F100" s="1"/>
  <c r="F99" s="1"/>
  <c r="F98" s="1"/>
  <c r="F97" s="1"/>
  <c r="F96" s="1"/>
  <c r="F95" s="1"/>
  <c r="F94" s="1"/>
  <c r="F93" s="1"/>
  <c r="F92" s="1"/>
  <c r="F91" s="1"/>
  <c r="F90" s="1"/>
  <c r="F89" s="1"/>
  <c r="F88" s="1"/>
  <c r="F87" s="1"/>
  <c r="F86" s="1"/>
  <c r="F85" s="1"/>
  <c r="F84" s="1"/>
  <c r="F83" s="1"/>
  <c r="F82" s="1"/>
  <c r="F81" s="1"/>
  <c r="F80" s="1"/>
  <c r="F79" s="1"/>
  <c r="F78" s="1"/>
  <c r="F77" s="1"/>
  <c r="F76" s="1"/>
  <c r="F75" s="1"/>
  <c r="F74" s="1"/>
  <c r="F73" s="1"/>
  <c r="F72" s="1"/>
  <c r="F71" s="1"/>
  <c r="F70" s="1"/>
  <c r="F69" s="1"/>
  <c r="F68" s="1"/>
  <c r="F67" s="1"/>
  <c r="F66" s="1"/>
  <c r="F65" s="1"/>
  <c r="F64" s="1"/>
  <c r="F63" s="1"/>
  <c r="C112"/>
  <c r="C111" s="1"/>
  <c r="C110" s="1"/>
  <c r="C109" s="1"/>
  <c r="C108" s="1"/>
  <c r="C107" s="1"/>
  <c r="C106" s="1"/>
  <c r="C105" s="1"/>
  <c r="C104" s="1"/>
  <c r="C103" s="1"/>
  <c r="C102" s="1"/>
  <c r="C101" s="1"/>
  <c r="C100" s="1"/>
  <c r="C99" s="1"/>
  <c r="C98" s="1"/>
  <c r="C97" s="1"/>
  <c r="C96" s="1"/>
  <c r="C95" s="1"/>
  <c r="C94" s="1"/>
  <c r="C93" s="1"/>
  <c r="C92" s="1"/>
  <c r="C91" s="1"/>
  <c r="C90" s="1"/>
  <c r="C89" s="1"/>
  <c r="C88" s="1"/>
  <c r="C87" s="1"/>
  <c r="C86" s="1"/>
  <c r="C85" s="1"/>
  <c r="C84" s="1"/>
  <c r="C83" s="1"/>
  <c r="C82" s="1"/>
  <c r="C81" s="1"/>
  <c r="C80" s="1"/>
  <c r="C79" s="1"/>
  <c r="C78" s="1"/>
  <c r="C77" s="1"/>
  <c r="C76" s="1"/>
  <c r="C75" s="1"/>
  <c r="C74" s="1"/>
  <c r="C73" s="1"/>
  <c r="C72" s="1"/>
  <c r="C71" s="1"/>
  <c r="C70" s="1"/>
  <c r="C69" s="1"/>
  <c r="C68" s="1"/>
  <c r="C67" s="1"/>
  <c r="C66" s="1"/>
  <c r="C65" s="1"/>
  <c r="C64" s="1"/>
  <c r="C63" s="1"/>
  <c r="D112"/>
  <c r="E112"/>
  <c r="E111" s="1"/>
  <c r="E110" s="1"/>
  <c r="E109" s="1"/>
  <c r="E108" s="1"/>
  <c r="E107" s="1"/>
  <c r="E106" s="1"/>
  <c r="E105" s="1"/>
  <c r="E104" s="1"/>
  <c r="E103" s="1"/>
  <c r="E102" s="1"/>
  <c r="E101" s="1"/>
  <c r="E100" s="1"/>
  <c r="E99" s="1"/>
  <c r="E98" s="1"/>
  <c r="E97" s="1"/>
  <c r="E96" s="1"/>
  <c r="E95" s="1"/>
  <c r="E94" s="1"/>
  <c r="E93" s="1"/>
  <c r="E92" s="1"/>
  <c r="E91" s="1"/>
  <c r="E90" s="1"/>
  <c r="E89" s="1"/>
  <c r="E88" s="1"/>
  <c r="E87" s="1"/>
  <c r="E86" s="1"/>
  <c r="E85" s="1"/>
  <c r="E84" s="1"/>
  <c r="E83" s="1"/>
  <c r="E82" s="1"/>
  <c r="E81" s="1"/>
  <c r="E80" s="1"/>
  <c r="E79" s="1"/>
  <c r="E78" s="1"/>
  <c r="E77" s="1"/>
  <c r="E76" s="1"/>
  <c r="E75" s="1"/>
  <c r="E74" s="1"/>
  <c r="E73" s="1"/>
  <c r="E72" s="1"/>
  <c r="E71" s="1"/>
  <c r="E70" s="1"/>
  <c r="E69" s="1"/>
  <c r="E68" s="1"/>
  <c r="E67" s="1"/>
  <c r="E66" s="1"/>
  <c r="E65" s="1"/>
  <c r="E64" s="1"/>
  <c r="E63" s="1"/>
  <c r="F112"/>
  <c r="G112"/>
  <c r="G111" s="1"/>
  <c r="G110" s="1"/>
  <c r="G109" s="1"/>
  <c r="G108" s="1"/>
  <c r="G107" s="1"/>
  <c r="G106" s="1"/>
  <c r="G105" s="1"/>
  <c r="G104" s="1"/>
  <c r="G103" s="1"/>
  <c r="G102" s="1"/>
  <c r="G101" s="1"/>
  <c r="G100" s="1"/>
  <c r="G99" s="1"/>
  <c r="G98" s="1"/>
  <c r="G97" s="1"/>
  <c r="G96" s="1"/>
  <c r="G95" s="1"/>
  <c r="G94" s="1"/>
  <c r="G93" s="1"/>
  <c r="G92" s="1"/>
  <c r="G91" s="1"/>
  <c r="G90" s="1"/>
  <c r="G89" s="1"/>
  <c r="G88" s="1"/>
  <c r="G87" s="1"/>
  <c r="G86" s="1"/>
  <c r="G85" s="1"/>
  <c r="G84" s="1"/>
  <c r="G83" s="1"/>
  <c r="G82" s="1"/>
  <c r="G81" s="1"/>
  <c r="G80" s="1"/>
  <c r="G79" s="1"/>
  <c r="G78" s="1"/>
  <c r="G77" s="1"/>
  <c r="G76" s="1"/>
  <c r="G75" s="1"/>
  <c r="G74" s="1"/>
  <c r="G73" s="1"/>
  <c r="G72" s="1"/>
  <c r="G71" s="1"/>
  <c r="G70" s="1"/>
  <c r="G69" s="1"/>
  <c r="G68" s="1"/>
  <c r="G67" s="1"/>
  <c r="G66" s="1"/>
  <c r="G65" s="1"/>
  <c r="G64" s="1"/>
  <c r="G63" s="1"/>
  <c r="B109"/>
  <c r="B108" s="1"/>
  <c r="B107" s="1"/>
  <c r="B106" s="1"/>
  <c r="B105" s="1"/>
  <c r="B104" s="1"/>
  <c r="B103" s="1"/>
  <c r="B102" s="1"/>
  <c r="B101" s="1"/>
  <c r="B100" s="1"/>
  <c r="B99" s="1"/>
  <c r="B98" s="1"/>
  <c r="B97" s="1"/>
  <c r="B96" s="1"/>
  <c r="B95" s="1"/>
  <c r="B94" s="1"/>
  <c r="B93" s="1"/>
  <c r="B92" s="1"/>
  <c r="B91" s="1"/>
  <c r="B90" s="1"/>
  <c r="B89" s="1"/>
  <c r="B88" s="1"/>
  <c r="B87" s="1"/>
  <c r="B86" s="1"/>
  <c r="B85" s="1"/>
  <c r="B84" s="1"/>
  <c r="B83" s="1"/>
  <c r="B82" s="1"/>
  <c r="B81" s="1"/>
  <c r="B80" s="1"/>
  <c r="B79" s="1"/>
  <c r="B78" s="1"/>
  <c r="B77" s="1"/>
  <c r="B76" s="1"/>
  <c r="B75" s="1"/>
  <c r="B74" s="1"/>
  <c r="B73" s="1"/>
  <c r="B72" s="1"/>
  <c r="B71" s="1"/>
  <c r="B70" s="1"/>
  <c r="B69" s="1"/>
  <c r="B68" s="1"/>
  <c r="B67" s="1"/>
  <c r="B66" s="1"/>
  <c r="B65" s="1"/>
  <c r="B64" s="1"/>
  <c r="B63" s="1"/>
  <c r="B110"/>
  <c r="B111"/>
  <c r="B112"/>
  <c r="B15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14"/>
  <c r="C4"/>
  <c r="D4"/>
  <c r="E4"/>
  <c r="F4"/>
  <c r="G4"/>
  <c r="B4"/>
  <c r="G13"/>
  <c r="F13"/>
  <c r="E13"/>
  <c r="D13"/>
  <c r="C13"/>
  <c r="B13"/>
  <c r="G3"/>
  <c r="F3"/>
  <c r="E3"/>
  <c r="D3"/>
  <c r="C3"/>
  <c r="B3"/>
  <c r="D3" i="1"/>
  <c r="E3"/>
  <c r="F3"/>
  <c r="G3"/>
  <c r="D12"/>
  <c r="E12"/>
  <c r="F12"/>
  <c r="G12"/>
  <c r="D13"/>
  <c r="E13"/>
  <c r="F13"/>
  <c r="G13"/>
  <c r="D14"/>
  <c r="E14"/>
  <c r="F14"/>
  <c r="G14"/>
  <c r="D15"/>
  <c r="E15"/>
  <c r="F15"/>
  <c r="G15"/>
  <c r="D16"/>
  <c r="E16"/>
  <c r="F16"/>
  <c r="G16"/>
  <c r="D17"/>
  <c r="E17"/>
  <c r="F17"/>
  <c r="G17"/>
  <c r="D18"/>
  <c r="E18"/>
  <c r="F18"/>
  <c r="G18"/>
  <c r="D19"/>
  <c r="E19"/>
  <c r="F19"/>
  <c r="G19"/>
  <c r="D20"/>
  <c r="E20"/>
  <c r="F20"/>
  <c r="G20"/>
  <c r="D21"/>
  <c r="E21"/>
  <c r="F21"/>
  <c r="G21"/>
  <c r="D22"/>
  <c r="E22"/>
  <c r="F22"/>
  <c r="G22"/>
  <c r="D23"/>
  <c r="E23"/>
  <c r="F23"/>
  <c r="G23"/>
  <c r="D24"/>
  <c r="E24"/>
  <c r="F24"/>
  <c r="G24"/>
  <c r="D25"/>
  <c r="E25"/>
  <c r="F25"/>
  <c r="G25"/>
  <c r="D26"/>
  <c r="E26"/>
  <c r="F26"/>
  <c r="G26"/>
  <c r="D27"/>
  <c r="E27"/>
  <c r="F27"/>
  <c r="G27"/>
  <c r="D28"/>
  <c r="E28"/>
  <c r="F28"/>
  <c r="G28"/>
  <c r="D29"/>
  <c r="E29"/>
  <c r="F29"/>
  <c r="G29"/>
  <c r="D30"/>
  <c r="E30"/>
  <c r="F30"/>
  <c r="G30"/>
  <c r="D31"/>
  <c r="E31"/>
  <c r="F31"/>
  <c r="G31"/>
  <c r="D32"/>
  <c r="E32"/>
  <c r="F32"/>
  <c r="G32"/>
  <c r="D33"/>
  <c r="E33"/>
  <c r="F33"/>
  <c r="G33"/>
  <c r="D34"/>
  <c r="E34"/>
  <c r="F34"/>
  <c r="G34"/>
  <c r="D35"/>
  <c r="E35"/>
  <c r="F35"/>
  <c r="G35"/>
  <c r="D36"/>
  <c r="E36"/>
  <c r="F36"/>
  <c r="G36"/>
  <c r="D37"/>
  <c r="E37"/>
  <c r="F37"/>
  <c r="G37"/>
  <c r="D38"/>
  <c r="E38"/>
  <c r="F38"/>
  <c r="G38"/>
  <c r="D39"/>
  <c r="E39"/>
  <c r="F39"/>
  <c r="G39"/>
  <c r="D40"/>
  <c r="E40"/>
  <c r="F40"/>
  <c r="G40"/>
  <c r="D41"/>
  <c r="E41"/>
  <c r="F41"/>
  <c r="G41"/>
  <c r="D42"/>
  <c r="E42"/>
  <c r="F42"/>
  <c r="G42"/>
  <c r="D43"/>
  <c r="E43"/>
  <c r="F43"/>
  <c r="G43"/>
  <c r="D44"/>
  <c r="E44"/>
  <c r="F44"/>
  <c r="G44"/>
  <c r="D45"/>
  <c r="E45"/>
  <c r="F45"/>
  <c r="G45"/>
  <c r="D46"/>
  <c r="E46"/>
  <c r="F46"/>
  <c r="G46"/>
  <c r="D47"/>
  <c r="E47"/>
  <c r="F47"/>
  <c r="G47"/>
  <c r="D48"/>
  <c r="E48"/>
  <c r="F48"/>
  <c r="G48"/>
  <c r="D49"/>
  <c r="E49"/>
  <c r="F49"/>
  <c r="G49"/>
  <c r="D50"/>
  <c r="E50"/>
  <c r="F50"/>
  <c r="G50"/>
  <c r="D51"/>
  <c r="E51"/>
  <c r="F51"/>
  <c r="G51"/>
  <c r="D52"/>
  <c r="E52"/>
  <c r="F52"/>
  <c r="G52"/>
  <c r="D53"/>
  <c r="E53"/>
  <c r="F53"/>
  <c r="G53"/>
  <c r="D54"/>
  <c r="E54"/>
  <c r="F54"/>
  <c r="G54"/>
  <c r="D55"/>
  <c r="E55"/>
  <c r="F55"/>
  <c r="G55"/>
  <c r="D56"/>
  <c r="E56"/>
  <c r="F56"/>
  <c r="G56"/>
  <c r="D57"/>
  <c r="E57"/>
  <c r="F57"/>
  <c r="G57"/>
  <c r="D58"/>
  <c r="E58"/>
  <c r="F58"/>
  <c r="G58"/>
  <c r="D59"/>
  <c r="E59"/>
  <c r="F59"/>
  <c r="G59"/>
  <c r="D60"/>
  <c r="E60"/>
  <c r="F60"/>
  <c r="G60"/>
  <c r="D61"/>
  <c r="E61"/>
  <c r="F61"/>
  <c r="G61"/>
  <c r="D62"/>
  <c r="E62"/>
  <c r="F62"/>
  <c r="G62"/>
  <c r="D63"/>
  <c r="E63"/>
  <c r="F63"/>
  <c r="G63"/>
  <c r="D64"/>
  <c r="E64"/>
  <c r="F64"/>
  <c r="G64"/>
  <c r="D65"/>
  <c r="E65"/>
  <c r="F65"/>
  <c r="G65"/>
  <c r="D66"/>
  <c r="E66"/>
  <c r="F66"/>
  <c r="G66"/>
  <c r="D67"/>
  <c r="E67"/>
  <c r="F67"/>
  <c r="G67"/>
  <c r="D68"/>
  <c r="E68"/>
  <c r="F68"/>
  <c r="G68"/>
  <c r="D69"/>
  <c r="E69"/>
  <c r="F69"/>
  <c r="G69"/>
  <c r="D70"/>
  <c r="E70"/>
  <c r="F70"/>
  <c r="G70"/>
  <c r="D71"/>
  <c r="E71"/>
  <c r="F71"/>
  <c r="G71"/>
  <c r="D72"/>
  <c r="E72"/>
  <c r="F72"/>
  <c r="G72"/>
  <c r="D73"/>
  <c r="E73"/>
  <c r="F73"/>
  <c r="G73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D74"/>
  <c r="E74"/>
  <c r="F74"/>
  <c r="D75"/>
  <c r="E75"/>
  <c r="F75"/>
  <c r="D76"/>
  <c r="E76"/>
  <c r="E77" s="1"/>
  <c r="E78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E96" s="1"/>
  <c r="E97" s="1"/>
  <c r="E98" s="1"/>
  <c r="E99" s="1"/>
  <c r="E100" s="1"/>
  <c r="E101" s="1"/>
  <c r="E102" s="1"/>
  <c r="E103" s="1"/>
  <c r="E104" s="1"/>
  <c r="E105" s="1"/>
  <c r="E106" s="1"/>
  <c r="E107" s="1"/>
  <c r="E108" s="1"/>
  <c r="E109" s="1"/>
  <c r="E110" s="1"/>
  <c r="E111" s="1"/>
  <c r="F76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F111" s="1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C12"/>
  <c r="C3"/>
  <c r="B8"/>
  <c r="B7"/>
  <c r="B6"/>
  <c r="B5"/>
  <c r="B4"/>
  <c r="B9"/>
  <c r="B3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2"/>
  <c r="F9" l="1"/>
  <c r="F8" s="1"/>
  <c r="D9"/>
  <c r="D8" s="1"/>
  <c r="G9"/>
  <c r="G8" s="1"/>
  <c r="E9"/>
  <c r="E8" s="1"/>
  <c r="C13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G4" l="1"/>
  <c r="G5"/>
  <c r="G6"/>
  <c r="G7"/>
  <c r="F4"/>
  <c r="F5"/>
  <c r="F6"/>
  <c r="F7"/>
  <c r="E4"/>
  <c r="E5"/>
  <c r="E6"/>
  <c r="E7"/>
  <c r="D4"/>
  <c r="D5"/>
  <c r="D6"/>
  <c r="D7"/>
  <c r="C9"/>
  <c r="C5" l="1"/>
  <c r="C4"/>
  <c r="C8"/>
  <c r="C7"/>
  <c r="C6"/>
  <c r="F10" i="4" l="1"/>
  <c r="F9" l="1"/>
  <c r="F5"/>
  <c r="F6"/>
  <c r="F7"/>
  <c r="F8"/>
  <c r="E10" l="1"/>
  <c r="B10"/>
  <c r="B5" l="1"/>
  <c r="B7"/>
  <c r="B6"/>
  <c r="G10"/>
  <c r="E5"/>
  <c r="E6"/>
  <c r="E7"/>
  <c r="D10"/>
  <c r="D8" s="1"/>
  <c r="C10"/>
  <c r="C8" s="1"/>
  <c r="B8"/>
  <c r="E8"/>
  <c r="B9"/>
  <c r="G8"/>
  <c r="E9"/>
  <c r="D9" l="1"/>
  <c r="C5"/>
  <c r="C6"/>
  <c r="C7"/>
  <c r="D5"/>
  <c r="D6"/>
  <c r="D7"/>
  <c r="G9"/>
  <c r="G5"/>
  <c r="G6"/>
  <c r="G7"/>
  <c r="C9"/>
</calcChain>
</file>

<file path=xl/sharedStrings.xml><?xml version="1.0" encoding="utf-8"?>
<sst xmlns="http://schemas.openxmlformats.org/spreadsheetml/2006/main" count="19" uniqueCount="10">
  <si>
    <t>High</t>
  </si>
  <si>
    <t>Low</t>
  </si>
  <si>
    <t>top 20%</t>
  </si>
  <si>
    <t>UM 20%</t>
  </si>
  <si>
    <t>M 20%</t>
  </si>
  <si>
    <t>LM 20%</t>
  </si>
  <si>
    <t>L 20%</t>
  </si>
  <si>
    <t>total</t>
  </si>
  <si>
    <t>SL increment</t>
  </si>
  <si>
    <t>SL Inc/3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</si>
</sst>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(* #,##0.0_);_(* \(#,##0.0\);_(* &quot;-&quot;??_);_(@_)"/>
    <numFmt numFmtId="165" formatCode="_(* #,##0_);_(* \(#,##0\);_(* &quot;-&quot;??_);_(@_)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164" fontId="0" fillId="0" borderId="0" xfId="1" applyNumberFormat="1" applyFont="1"/>
    <xf numFmtId="165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1"/>
  <sheetViews>
    <sheetView workbookViewId="0">
      <selection activeCell="A3" sqref="A3"/>
    </sheetView>
  </sheetViews>
  <sheetFormatPr defaultRowHeight="15"/>
  <cols>
    <col min="1" max="1" width="12.42578125" bestFit="1" customWidth="1"/>
    <col min="2" max="2" width="11.5703125" bestFit="1" customWidth="1"/>
    <col min="3" max="4" width="12.5703125" bestFit="1" customWidth="1"/>
    <col min="5" max="7" width="14.28515625" bestFit="1" customWidth="1"/>
  </cols>
  <sheetData>
    <row r="1" spans="1:7">
      <c r="A1" t="s">
        <v>0</v>
      </c>
      <c r="B1" s="2">
        <v>1000000</v>
      </c>
      <c r="C1" s="2">
        <v>5000000</v>
      </c>
      <c r="D1" s="2">
        <v>10000000</v>
      </c>
      <c r="E1" s="2">
        <v>20000000</v>
      </c>
      <c r="F1" s="2">
        <v>50000000</v>
      </c>
      <c r="G1" s="2">
        <v>100000000</v>
      </c>
    </row>
    <row r="2" spans="1:7">
      <c r="A2" t="s">
        <v>1</v>
      </c>
      <c r="B2" s="2">
        <v>10000</v>
      </c>
      <c r="C2" s="2">
        <v>10000</v>
      </c>
      <c r="D2" s="2">
        <v>10000</v>
      </c>
      <c r="E2" s="2">
        <v>10000</v>
      </c>
      <c r="F2" s="2">
        <v>10000</v>
      </c>
      <c r="G2" s="2">
        <v>10000</v>
      </c>
    </row>
    <row r="3" spans="1:7">
      <c r="A3" t="s">
        <v>8</v>
      </c>
      <c r="B3" s="2">
        <f>(B1-B2)/99</f>
        <v>10000</v>
      </c>
      <c r="C3" s="2">
        <f>(C1-C2)/99</f>
        <v>50404.040404040403</v>
      </c>
      <c r="D3" s="2">
        <f t="shared" ref="D3:G3" si="0">(D1-D2)/99</f>
        <v>100909.09090909091</v>
      </c>
      <c r="E3" s="2">
        <f t="shared" si="0"/>
        <v>201919.19191919192</v>
      </c>
      <c r="F3" s="2">
        <f t="shared" si="0"/>
        <v>504949.49494949495</v>
      </c>
      <c r="G3" s="2">
        <f t="shared" si="0"/>
        <v>1010000</v>
      </c>
    </row>
    <row r="4" spans="1:7">
      <c r="A4" t="s">
        <v>2</v>
      </c>
      <c r="B4" s="1">
        <f>100*SUM(B12:B31)/B9</f>
        <v>35.841584158415841</v>
      </c>
      <c r="C4" s="1">
        <f>100*SUM(C12:C31)/C9</f>
        <v>36.097098731829234</v>
      </c>
      <c r="D4" s="1">
        <f t="shared" ref="D4:G4" si="1">100*SUM(D12:D31)/D9</f>
        <v>36.129325220234342</v>
      </c>
      <c r="E4" s="1">
        <f t="shared" si="1"/>
        <v>36.145462622224336</v>
      </c>
      <c r="F4" s="1">
        <f t="shared" si="1"/>
        <v>36.155152807822311</v>
      </c>
      <c r="G4" s="1">
        <f t="shared" si="1"/>
        <v>36.15838416158384</v>
      </c>
    </row>
    <row r="5" spans="1:7">
      <c r="A5" t="s">
        <v>3</v>
      </c>
      <c r="B5" s="1">
        <f>100*SUM(B32:B51)/B9</f>
        <v>27.920792079207921</v>
      </c>
      <c r="C5" s="1">
        <f>100*SUM(C32:C51)/C9</f>
        <v>28.04854936591461</v>
      </c>
      <c r="D5" s="1">
        <f t="shared" ref="D5:G5" si="2">100*SUM(D32:D51)/D9</f>
        <v>28.064662610117164</v>
      </c>
      <c r="E5" s="1">
        <f t="shared" si="2"/>
        <v>28.07273131111215</v>
      </c>
      <c r="F5" s="1">
        <f t="shared" si="2"/>
        <v>28.077576403911131</v>
      </c>
      <c r="G5" s="1">
        <f t="shared" si="2"/>
        <v>28.07919208079192</v>
      </c>
    </row>
    <row r="6" spans="1:7">
      <c r="A6" t="s">
        <v>4</v>
      </c>
      <c r="B6" s="1">
        <f>100*SUM(B52:B71)/B9</f>
        <v>20</v>
      </c>
      <c r="C6" s="1">
        <f>100*SUM(C52:C71)/C9</f>
        <v>19.999999999999993</v>
      </c>
      <c r="D6" s="1">
        <f t="shared" ref="D6:G6" si="3">100*SUM(D52:D71)/D9</f>
        <v>20</v>
      </c>
      <c r="E6" s="1">
        <f t="shared" si="3"/>
        <v>19.999999999999982</v>
      </c>
      <c r="F6" s="1">
        <f t="shared" si="3"/>
        <v>19.999999999999989</v>
      </c>
      <c r="G6" s="1">
        <f t="shared" si="3"/>
        <v>20</v>
      </c>
    </row>
    <row r="7" spans="1:7">
      <c r="A7" t="s">
        <v>5</v>
      </c>
      <c r="B7" s="1">
        <f>100*SUM(B72:B91)/B9</f>
        <v>12.079207920792079</v>
      </c>
      <c r="C7" s="1">
        <f>100*SUM(C72:C91)/C9</f>
        <v>11.951450634085369</v>
      </c>
      <c r="D7" s="1">
        <f t="shared" ref="D7:G7" si="4">100*SUM(D72:D91)/D9</f>
        <v>11.935337389882838</v>
      </c>
      <c r="E7" s="1">
        <f t="shared" si="4"/>
        <v>11.92726868888783</v>
      </c>
      <c r="F7" s="1">
        <f t="shared" si="4"/>
        <v>11.922423596088855</v>
      </c>
      <c r="G7" s="1">
        <f t="shared" si="4"/>
        <v>11.920807919208078</v>
      </c>
    </row>
    <row r="8" spans="1:7">
      <c r="A8" t="s">
        <v>6</v>
      </c>
      <c r="B8" s="1">
        <f>100*SUM(B92:B111)/B9</f>
        <v>4.1584158415841586</v>
      </c>
      <c r="C8" s="1">
        <f>100*SUM(C92:C111)/C9</f>
        <v>3.9029012681707509</v>
      </c>
      <c r="D8" s="1">
        <f t="shared" ref="D8:G8" si="5">100*SUM(D92:D111)/D9</f>
        <v>3.8706747797656695</v>
      </c>
      <c r="E8" s="1">
        <f t="shared" si="5"/>
        <v>3.8545373777756944</v>
      </c>
      <c r="F8" s="1">
        <f t="shared" si="5"/>
        <v>3.844847192177701</v>
      </c>
      <c r="G8" s="1">
        <f t="shared" si="5"/>
        <v>3.8416158384161583</v>
      </c>
    </row>
    <row r="9" spans="1:7">
      <c r="A9" t="s">
        <v>7</v>
      </c>
      <c r="B9" s="2">
        <f>SUM(B12:B111)</f>
        <v>50500000</v>
      </c>
      <c r="C9" s="2">
        <f>SUM(C12:C111)</f>
        <v>250500000.00000033</v>
      </c>
      <c r="D9" s="2">
        <f t="shared" ref="D9:G9" si="6">SUM(D12:D111)</f>
        <v>500499999.99999905</v>
      </c>
      <c r="E9" s="2">
        <f t="shared" si="6"/>
        <v>1000499999.999997</v>
      </c>
      <c r="F9" s="2">
        <f t="shared" si="6"/>
        <v>2500499999.9999962</v>
      </c>
      <c r="G9" s="2">
        <f t="shared" si="6"/>
        <v>5000500000</v>
      </c>
    </row>
    <row r="12" spans="1:7">
      <c r="A12" s="2">
        <v>100</v>
      </c>
      <c r="B12" s="2">
        <f>B1</f>
        <v>1000000</v>
      </c>
      <c r="C12" s="2">
        <f>C1</f>
        <v>5000000</v>
      </c>
      <c r="D12" s="2">
        <f t="shared" ref="D12:G12" si="7">D1</f>
        <v>10000000</v>
      </c>
      <c r="E12" s="2">
        <f t="shared" si="7"/>
        <v>20000000</v>
      </c>
      <c r="F12" s="2">
        <f t="shared" si="7"/>
        <v>50000000</v>
      </c>
      <c r="G12" s="2">
        <f t="shared" si="7"/>
        <v>100000000</v>
      </c>
    </row>
    <row r="13" spans="1:7">
      <c r="A13" s="2">
        <v>99</v>
      </c>
      <c r="B13" s="2">
        <f>B12-B$3</f>
        <v>990000</v>
      </c>
      <c r="C13" s="2">
        <f>C12-C$3</f>
        <v>4949595.9595959596</v>
      </c>
      <c r="D13" s="2">
        <f t="shared" ref="D13:G28" si="8">D12-D$3</f>
        <v>9899090.9090909082</v>
      </c>
      <c r="E13" s="2">
        <f t="shared" si="8"/>
        <v>19798080.808080807</v>
      </c>
      <c r="F13" s="2">
        <f t="shared" si="8"/>
        <v>49495050.505050503</v>
      </c>
      <c r="G13" s="2">
        <f t="shared" si="8"/>
        <v>98990000</v>
      </c>
    </row>
    <row r="14" spans="1:7">
      <c r="A14" s="2">
        <v>98</v>
      </c>
      <c r="B14" s="2">
        <f t="shared" ref="B14:C77" si="9">B13-B$3</f>
        <v>980000</v>
      </c>
      <c r="C14" s="2">
        <f t="shared" si="9"/>
        <v>4899191.9191919193</v>
      </c>
      <c r="D14" s="2">
        <f t="shared" si="8"/>
        <v>9798181.8181818165</v>
      </c>
      <c r="E14" s="2">
        <f t="shared" si="8"/>
        <v>19596161.616161615</v>
      </c>
      <c r="F14" s="2">
        <f t="shared" si="8"/>
        <v>48990101.010101005</v>
      </c>
      <c r="G14" s="2">
        <f t="shared" si="8"/>
        <v>97980000</v>
      </c>
    </row>
    <row r="15" spans="1:7">
      <c r="A15" s="2">
        <v>97</v>
      </c>
      <c r="B15" s="2">
        <f t="shared" si="9"/>
        <v>970000</v>
      </c>
      <c r="C15" s="2">
        <f t="shared" si="9"/>
        <v>4848787.8787878789</v>
      </c>
      <c r="D15" s="2">
        <f t="shared" si="8"/>
        <v>9697272.7272727247</v>
      </c>
      <c r="E15" s="2">
        <f t="shared" si="8"/>
        <v>19394242.424242422</v>
      </c>
      <c r="F15" s="2">
        <f t="shared" si="8"/>
        <v>48485151.515151508</v>
      </c>
      <c r="G15" s="2">
        <f t="shared" si="8"/>
        <v>96970000</v>
      </c>
    </row>
    <row r="16" spans="1:7">
      <c r="A16" s="2">
        <v>96</v>
      </c>
      <c r="B16" s="2">
        <f t="shared" si="9"/>
        <v>960000</v>
      </c>
      <c r="C16" s="2">
        <f t="shared" si="9"/>
        <v>4798383.8383838385</v>
      </c>
      <c r="D16" s="2">
        <f t="shared" si="8"/>
        <v>9596363.636363633</v>
      </c>
      <c r="E16" s="2">
        <f t="shared" si="8"/>
        <v>19192323.232323229</v>
      </c>
      <c r="F16" s="2">
        <f t="shared" si="8"/>
        <v>47980202.020202011</v>
      </c>
      <c r="G16" s="2">
        <f t="shared" si="8"/>
        <v>95960000</v>
      </c>
    </row>
    <row r="17" spans="1:7">
      <c r="A17" s="2">
        <v>95</v>
      </c>
      <c r="B17" s="2">
        <f t="shared" si="9"/>
        <v>950000</v>
      </c>
      <c r="C17" s="2">
        <f t="shared" si="9"/>
        <v>4747979.7979797982</v>
      </c>
      <c r="D17" s="2">
        <f t="shared" si="8"/>
        <v>9495454.5454545412</v>
      </c>
      <c r="E17" s="2">
        <f t="shared" si="8"/>
        <v>18990404.040404037</v>
      </c>
      <c r="F17" s="2">
        <f t="shared" si="8"/>
        <v>47475252.525252514</v>
      </c>
      <c r="G17" s="2">
        <f t="shared" si="8"/>
        <v>94950000</v>
      </c>
    </row>
    <row r="18" spans="1:7">
      <c r="A18" s="2">
        <v>94</v>
      </c>
      <c r="B18" s="2">
        <f t="shared" si="9"/>
        <v>940000</v>
      </c>
      <c r="C18" s="2">
        <f t="shared" si="9"/>
        <v>4697575.7575757578</v>
      </c>
      <c r="D18" s="2">
        <f t="shared" si="8"/>
        <v>9394545.4545454495</v>
      </c>
      <c r="E18" s="2">
        <f t="shared" si="8"/>
        <v>18788484.848484844</v>
      </c>
      <c r="F18" s="2">
        <f t="shared" si="8"/>
        <v>46970303.030303016</v>
      </c>
      <c r="G18" s="2">
        <f t="shared" si="8"/>
        <v>93940000</v>
      </c>
    </row>
    <row r="19" spans="1:7">
      <c r="A19" s="2">
        <v>93</v>
      </c>
      <c r="B19" s="2">
        <f t="shared" si="9"/>
        <v>930000</v>
      </c>
      <c r="C19" s="2">
        <f t="shared" si="9"/>
        <v>4647171.7171717174</v>
      </c>
      <c r="D19" s="2">
        <f t="shared" si="8"/>
        <v>9293636.3636363577</v>
      </c>
      <c r="E19" s="2">
        <f t="shared" si="8"/>
        <v>18586565.656565651</v>
      </c>
      <c r="F19" s="2">
        <f t="shared" si="8"/>
        <v>46465353.535353519</v>
      </c>
      <c r="G19" s="2">
        <f t="shared" si="8"/>
        <v>92930000</v>
      </c>
    </row>
    <row r="20" spans="1:7">
      <c r="A20" s="2">
        <v>92</v>
      </c>
      <c r="B20" s="2">
        <f t="shared" si="9"/>
        <v>920000</v>
      </c>
      <c r="C20" s="2">
        <f t="shared" si="9"/>
        <v>4596767.6767676771</v>
      </c>
      <c r="D20" s="2">
        <f t="shared" si="8"/>
        <v>9192727.272727266</v>
      </c>
      <c r="E20" s="2">
        <f t="shared" si="8"/>
        <v>18384646.464646459</v>
      </c>
      <c r="F20" s="2">
        <f t="shared" si="8"/>
        <v>45960404.040404022</v>
      </c>
      <c r="G20" s="2">
        <f t="shared" si="8"/>
        <v>91920000</v>
      </c>
    </row>
    <row r="21" spans="1:7">
      <c r="A21" s="2">
        <v>91</v>
      </c>
      <c r="B21" s="2">
        <f t="shared" si="9"/>
        <v>910000</v>
      </c>
      <c r="C21" s="2">
        <f t="shared" si="9"/>
        <v>4546363.6363636367</v>
      </c>
      <c r="D21" s="2">
        <f t="shared" si="8"/>
        <v>9091818.1818181742</v>
      </c>
      <c r="E21" s="2">
        <f t="shared" si="8"/>
        <v>18182727.272727266</v>
      </c>
      <c r="F21" s="2">
        <f t="shared" si="8"/>
        <v>45455454.545454524</v>
      </c>
      <c r="G21" s="2">
        <f t="shared" si="8"/>
        <v>90910000</v>
      </c>
    </row>
    <row r="22" spans="1:7">
      <c r="A22" s="2">
        <v>90</v>
      </c>
      <c r="B22" s="2">
        <f t="shared" si="9"/>
        <v>900000</v>
      </c>
      <c r="C22" s="2">
        <f t="shared" si="9"/>
        <v>4495959.5959595963</v>
      </c>
      <c r="D22" s="2">
        <f t="shared" si="8"/>
        <v>8990909.0909090824</v>
      </c>
      <c r="E22" s="2">
        <f t="shared" si="8"/>
        <v>17980808.080808073</v>
      </c>
      <c r="F22" s="2">
        <f t="shared" si="8"/>
        <v>44950505.050505027</v>
      </c>
      <c r="G22" s="2">
        <f t="shared" si="8"/>
        <v>89900000</v>
      </c>
    </row>
    <row r="23" spans="1:7">
      <c r="A23" s="2">
        <v>89</v>
      </c>
      <c r="B23" s="2">
        <f t="shared" si="9"/>
        <v>890000</v>
      </c>
      <c r="C23" s="2">
        <f t="shared" si="9"/>
        <v>4445555.555555556</v>
      </c>
      <c r="D23" s="2">
        <f t="shared" si="8"/>
        <v>8889999.9999999907</v>
      </c>
      <c r="E23" s="2">
        <f t="shared" si="8"/>
        <v>17778888.888888881</v>
      </c>
      <c r="F23" s="2">
        <f t="shared" si="8"/>
        <v>44445555.55555553</v>
      </c>
      <c r="G23" s="2">
        <f t="shared" si="8"/>
        <v>88890000</v>
      </c>
    </row>
    <row r="24" spans="1:7">
      <c r="A24" s="2">
        <v>88</v>
      </c>
      <c r="B24" s="2">
        <f t="shared" si="9"/>
        <v>880000</v>
      </c>
      <c r="C24" s="2">
        <f t="shared" si="9"/>
        <v>4395151.5151515156</v>
      </c>
      <c r="D24" s="2">
        <f t="shared" si="8"/>
        <v>8789090.9090908989</v>
      </c>
      <c r="E24" s="2">
        <f t="shared" si="8"/>
        <v>17576969.696969688</v>
      </c>
      <c r="F24" s="2">
        <f t="shared" si="8"/>
        <v>43940606.060606033</v>
      </c>
      <c r="G24" s="2">
        <f t="shared" si="8"/>
        <v>87880000</v>
      </c>
    </row>
    <row r="25" spans="1:7">
      <c r="A25" s="2">
        <v>87</v>
      </c>
      <c r="B25" s="2">
        <f t="shared" si="9"/>
        <v>870000</v>
      </c>
      <c r="C25" s="2">
        <f t="shared" si="9"/>
        <v>4344747.4747474752</v>
      </c>
      <c r="D25" s="2">
        <f t="shared" si="8"/>
        <v>8688181.8181818072</v>
      </c>
      <c r="E25" s="2">
        <f t="shared" si="8"/>
        <v>17375050.505050495</v>
      </c>
      <c r="F25" s="2">
        <f t="shared" si="8"/>
        <v>43435656.565656535</v>
      </c>
      <c r="G25" s="2">
        <f t="shared" si="8"/>
        <v>86870000</v>
      </c>
    </row>
    <row r="26" spans="1:7">
      <c r="A26" s="2">
        <v>86</v>
      </c>
      <c r="B26" s="2">
        <f t="shared" si="9"/>
        <v>860000</v>
      </c>
      <c r="C26" s="2">
        <f t="shared" si="9"/>
        <v>4294343.4343434349</v>
      </c>
      <c r="D26" s="2">
        <f t="shared" si="8"/>
        <v>8587272.7272727154</v>
      </c>
      <c r="E26" s="2">
        <f t="shared" si="8"/>
        <v>17173131.313131303</v>
      </c>
      <c r="F26" s="2">
        <f t="shared" si="8"/>
        <v>42930707.070707038</v>
      </c>
      <c r="G26" s="2">
        <f t="shared" si="8"/>
        <v>85860000</v>
      </c>
    </row>
    <row r="27" spans="1:7">
      <c r="A27" s="2">
        <v>85</v>
      </c>
      <c r="B27" s="2">
        <f t="shared" si="9"/>
        <v>850000</v>
      </c>
      <c r="C27" s="2">
        <f t="shared" si="9"/>
        <v>4243939.3939393945</v>
      </c>
      <c r="D27" s="2">
        <f t="shared" si="8"/>
        <v>8486363.6363636237</v>
      </c>
      <c r="E27" s="2">
        <f t="shared" si="8"/>
        <v>16971212.12121211</v>
      </c>
      <c r="F27" s="2">
        <f t="shared" si="8"/>
        <v>42425757.575757541</v>
      </c>
      <c r="G27" s="2">
        <f t="shared" si="8"/>
        <v>84850000</v>
      </c>
    </row>
    <row r="28" spans="1:7">
      <c r="A28" s="2">
        <v>84</v>
      </c>
      <c r="B28" s="2">
        <f t="shared" si="9"/>
        <v>840000</v>
      </c>
      <c r="C28" s="2">
        <f t="shared" si="9"/>
        <v>4193535.3535353541</v>
      </c>
      <c r="D28" s="2">
        <f t="shared" si="8"/>
        <v>8385454.5454545328</v>
      </c>
      <c r="E28" s="2">
        <f t="shared" si="8"/>
        <v>16769292.929292917</v>
      </c>
      <c r="F28" s="2">
        <f t="shared" si="8"/>
        <v>41920808.080808043</v>
      </c>
      <c r="G28" s="2">
        <f t="shared" si="8"/>
        <v>83840000</v>
      </c>
    </row>
    <row r="29" spans="1:7">
      <c r="A29" s="2">
        <v>83</v>
      </c>
      <c r="B29" s="2">
        <f t="shared" si="9"/>
        <v>830000</v>
      </c>
      <c r="C29" s="2">
        <f t="shared" si="9"/>
        <v>4143131.3131313138</v>
      </c>
      <c r="D29" s="2">
        <f t="shared" ref="D29:D92" si="10">D28-D$3</f>
        <v>8284545.454545442</v>
      </c>
      <c r="E29" s="2">
        <f t="shared" ref="E29:E92" si="11">E28-E$3</f>
        <v>16567373.737373725</v>
      </c>
      <c r="F29" s="2">
        <f t="shared" ref="F29:F92" si="12">F28-F$3</f>
        <v>41415858.585858546</v>
      </c>
      <c r="G29" s="2">
        <f t="shared" ref="G29:G92" si="13">G28-G$3</f>
        <v>82830000</v>
      </c>
    </row>
    <row r="30" spans="1:7">
      <c r="A30" s="2">
        <v>82</v>
      </c>
      <c r="B30" s="2">
        <f t="shared" si="9"/>
        <v>820000</v>
      </c>
      <c r="C30" s="2">
        <f t="shared" si="9"/>
        <v>4092727.2727272734</v>
      </c>
      <c r="D30" s="2">
        <f t="shared" si="10"/>
        <v>8183636.3636363512</v>
      </c>
      <c r="E30" s="2">
        <f t="shared" si="11"/>
        <v>16365454.545454532</v>
      </c>
      <c r="F30" s="2">
        <f t="shared" si="12"/>
        <v>40910909.090909049</v>
      </c>
      <c r="G30" s="2">
        <f t="shared" si="13"/>
        <v>81820000</v>
      </c>
    </row>
    <row r="31" spans="1:7">
      <c r="A31" s="2">
        <v>81</v>
      </c>
      <c r="B31" s="2">
        <f t="shared" si="9"/>
        <v>810000</v>
      </c>
      <c r="C31" s="2">
        <f t="shared" si="9"/>
        <v>4042323.232323233</v>
      </c>
      <c r="D31" s="2">
        <f t="shared" si="10"/>
        <v>8082727.2727272604</v>
      </c>
      <c r="E31" s="2">
        <f t="shared" si="11"/>
        <v>16163535.353535339</v>
      </c>
      <c r="F31" s="2">
        <f t="shared" si="12"/>
        <v>40405959.595959552</v>
      </c>
      <c r="G31" s="2">
        <f t="shared" si="13"/>
        <v>80810000</v>
      </c>
    </row>
    <row r="32" spans="1:7">
      <c r="A32" s="2">
        <v>80</v>
      </c>
      <c r="B32" s="2">
        <f t="shared" si="9"/>
        <v>800000</v>
      </c>
      <c r="C32" s="2">
        <f t="shared" si="9"/>
        <v>3991919.1919191927</v>
      </c>
      <c r="D32" s="2">
        <f t="shared" si="10"/>
        <v>7981818.1818181695</v>
      </c>
      <c r="E32" s="2">
        <f t="shared" si="11"/>
        <v>15961616.161616147</v>
      </c>
      <c r="F32" s="2">
        <f t="shared" si="12"/>
        <v>39901010.101010054</v>
      </c>
      <c r="G32" s="2">
        <f t="shared" si="13"/>
        <v>79800000</v>
      </c>
    </row>
    <row r="33" spans="1:7">
      <c r="A33" s="2">
        <v>79</v>
      </c>
      <c r="B33" s="2">
        <f t="shared" si="9"/>
        <v>790000</v>
      </c>
      <c r="C33" s="2">
        <f t="shared" si="9"/>
        <v>3941515.1515151523</v>
      </c>
      <c r="D33" s="2">
        <f t="shared" si="10"/>
        <v>7880909.0909090787</v>
      </c>
      <c r="E33" s="2">
        <f t="shared" si="11"/>
        <v>15759696.969696954</v>
      </c>
      <c r="F33" s="2">
        <f t="shared" si="12"/>
        <v>39396060.606060557</v>
      </c>
      <c r="G33" s="2">
        <f t="shared" si="13"/>
        <v>78790000</v>
      </c>
    </row>
    <row r="34" spans="1:7">
      <c r="A34" s="2">
        <v>78</v>
      </c>
      <c r="B34" s="2">
        <f t="shared" si="9"/>
        <v>780000</v>
      </c>
      <c r="C34" s="2">
        <f t="shared" si="9"/>
        <v>3891111.1111111119</v>
      </c>
      <c r="D34" s="2">
        <f t="shared" si="10"/>
        <v>7779999.9999999879</v>
      </c>
      <c r="E34" s="2">
        <f t="shared" si="11"/>
        <v>15557777.777777761</v>
      </c>
      <c r="F34" s="2">
        <f t="shared" si="12"/>
        <v>38891111.11111106</v>
      </c>
      <c r="G34" s="2">
        <f t="shared" si="13"/>
        <v>77780000</v>
      </c>
    </row>
    <row r="35" spans="1:7">
      <c r="A35" s="2">
        <v>77</v>
      </c>
      <c r="B35" s="2">
        <f t="shared" si="9"/>
        <v>770000</v>
      </c>
      <c r="C35" s="2">
        <f t="shared" si="9"/>
        <v>3840707.0707070716</v>
      </c>
      <c r="D35" s="2">
        <f t="shared" si="10"/>
        <v>7679090.9090908971</v>
      </c>
      <c r="E35" s="2">
        <f t="shared" si="11"/>
        <v>15355858.585858569</v>
      </c>
      <c r="F35" s="2">
        <f t="shared" si="12"/>
        <v>38386161.616161563</v>
      </c>
      <c r="G35" s="2">
        <f t="shared" si="13"/>
        <v>76770000</v>
      </c>
    </row>
    <row r="36" spans="1:7">
      <c r="A36" s="2">
        <v>76</v>
      </c>
      <c r="B36" s="2">
        <f t="shared" si="9"/>
        <v>760000</v>
      </c>
      <c r="C36" s="2">
        <f t="shared" si="9"/>
        <v>3790303.0303030312</v>
      </c>
      <c r="D36" s="2">
        <f t="shared" si="10"/>
        <v>7578181.8181818062</v>
      </c>
      <c r="E36" s="2">
        <f t="shared" si="11"/>
        <v>15153939.393939376</v>
      </c>
      <c r="F36" s="2">
        <f t="shared" si="12"/>
        <v>37881212.121212065</v>
      </c>
      <c r="G36" s="2">
        <f t="shared" si="13"/>
        <v>75760000</v>
      </c>
    </row>
    <row r="37" spans="1:7">
      <c r="A37" s="2">
        <v>75</v>
      </c>
      <c r="B37" s="2">
        <f t="shared" si="9"/>
        <v>750000</v>
      </c>
      <c r="C37" s="2">
        <f t="shared" si="9"/>
        <v>3739898.9898989908</v>
      </c>
      <c r="D37" s="2">
        <f t="shared" si="10"/>
        <v>7477272.7272727154</v>
      </c>
      <c r="E37" s="2">
        <f t="shared" si="11"/>
        <v>14952020.202020183</v>
      </c>
      <c r="F37" s="2">
        <f t="shared" si="12"/>
        <v>37376262.626262568</v>
      </c>
      <c r="G37" s="2">
        <f t="shared" si="13"/>
        <v>74750000</v>
      </c>
    </row>
    <row r="38" spans="1:7">
      <c r="A38" s="2">
        <v>74</v>
      </c>
      <c r="B38" s="2">
        <f t="shared" si="9"/>
        <v>740000</v>
      </c>
      <c r="C38" s="2">
        <f t="shared" si="9"/>
        <v>3689494.9494949505</v>
      </c>
      <c r="D38" s="2">
        <f t="shared" si="10"/>
        <v>7376363.6363636246</v>
      </c>
      <c r="E38" s="2">
        <f t="shared" si="11"/>
        <v>14750101.010100991</v>
      </c>
      <c r="F38" s="2">
        <f t="shared" si="12"/>
        <v>36871313.131313071</v>
      </c>
      <c r="G38" s="2">
        <f t="shared" si="13"/>
        <v>73740000</v>
      </c>
    </row>
    <row r="39" spans="1:7">
      <c r="A39" s="2">
        <v>73</v>
      </c>
      <c r="B39" s="2">
        <f t="shared" si="9"/>
        <v>730000</v>
      </c>
      <c r="C39" s="2">
        <f t="shared" si="9"/>
        <v>3639090.9090909101</v>
      </c>
      <c r="D39" s="2">
        <f t="shared" si="10"/>
        <v>7275454.5454545338</v>
      </c>
      <c r="E39" s="2">
        <f t="shared" si="11"/>
        <v>14548181.818181798</v>
      </c>
      <c r="F39" s="2">
        <f t="shared" si="12"/>
        <v>36366363.636363573</v>
      </c>
      <c r="G39" s="2">
        <f t="shared" si="13"/>
        <v>72730000</v>
      </c>
    </row>
    <row r="40" spans="1:7">
      <c r="A40" s="2">
        <v>72</v>
      </c>
      <c r="B40" s="2">
        <f t="shared" si="9"/>
        <v>720000</v>
      </c>
      <c r="C40" s="2">
        <f t="shared" si="9"/>
        <v>3588686.8686868697</v>
      </c>
      <c r="D40" s="2">
        <f t="shared" si="10"/>
        <v>7174545.4545454429</v>
      </c>
      <c r="E40" s="2">
        <f t="shared" si="11"/>
        <v>14346262.626262605</v>
      </c>
      <c r="F40" s="2">
        <f t="shared" si="12"/>
        <v>35861414.141414076</v>
      </c>
      <c r="G40" s="2">
        <f t="shared" si="13"/>
        <v>71720000</v>
      </c>
    </row>
    <row r="41" spans="1:7">
      <c r="A41" s="2">
        <v>71</v>
      </c>
      <c r="B41" s="2">
        <f t="shared" si="9"/>
        <v>710000</v>
      </c>
      <c r="C41" s="2">
        <f t="shared" si="9"/>
        <v>3538282.8282828294</v>
      </c>
      <c r="D41" s="2">
        <f t="shared" si="10"/>
        <v>7073636.3636363521</v>
      </c>
      <c r="E41" s="2">
        <f t="shared" si="11"/>
        <v>14144343.434343413</v>
      </c>
      <c r="F41" s="2">
        <f t="shared" si="12"/>
        <v>35356464.646464579</v>
      </c>
      <c r="G41" s="2">
        <f t="shared" si="13"/>
        <v>70710000</v>
      </c>
    </row>
    <row r="42" spans="1:7">
      <c r="A42" s="2">
        <v>70</v>
      </c>
      <c r="B42" s="2">
        <f t="shared" si="9"/>
        <v>700000</v>
      </c>
      <c r="C42" s="2">
        <f t="shared" si="9"/>
        <v>3487878.787878789</v>
      </c>
      <c r="D42" s="2">
        <f t="shared" si="10"/>
        <v>6972727.2727272613</v>
      </c>
      <c r="E42" s="2">
        <f t="shared" si="11"/>
        <v>13942424.24242422</v>
      </c>
      <c r="F42" s="2">
        <f t="shared" si="12"/>
        <v>34851515.151515082</v>
      </c>
      <c r="G42" s="2">
        <f t="shared" si="13"/>
        <v>69700000</v>
      </c>
    </row>
    <row r="43" spans="1:7">
      <c r="A43" s="2">
        <v>69</v>
      </c>
      <c r="B43" s="2">
        <f t="shared" si="9"/>
        <v>690000</v>
      </c>
      <c r="C43" s="2">
        <f t="shared" si="9"/>
        <v>3437474.7474747486</v>
      </c>
      <c r="D43" s="2">
        <f t="shared" si="10"/>
        <v>6871818.1818181705</v>
      </c>
      <c r="E43" s="2">
        <f t="shared" si="11"/>
        <v>13740505.050505027</v>
      </c>
      <c r="F43" s="2">
        <f t="shared" si="12"/>
        <v>34346565.656565584</v>
      </c>
      <c r="G43" s="2">
        <f t="shared" si="13"/>
        <v>68690000</v>
      </c>
    </row>
    <row r="44" spans="1:7">
      <c r="A44" s="2">
        <v>68</v>
      </c>
      <c r="B44" s="2">
        <f t="shared" si="9"/>
        <v>680000</v>
      </c>
      <c r="C44" s="2">
        <f t="shared" si="9"/>
        <v>3387070.7070707083</v>
      </c>
      <c r="D44" s="2">
        <f t="shared" si="10"/>
        <v>6770909.0909090796</v>
      </c>
      <c r="E44" s="2">
        <f t="shared" si="11"/>
        <v>13538585.858585835</v>
      </c>
      <c r="F44" s="2">
        <f t="shared" si="12"/>
        <v>33841616.161616087</v>
      </c>
      <c r="G44" s="2">
        <f t="shared" si="13"/>
        <v>67680000</v>
      </c>
    </row>
    <row r="45" spans="1:7">
      <c r="A45" s="2">
        <v>67</v>
      </c>
      <c r="B45" s="2">
        <f t="shared" si="9"/>
        <v>670000</v>
      </c>
      <c r="C45" s="2">
        <f t="shared" si="9"/>
        <v>3336666.6666666679</v>
      </c>
      <c r="D45" s="2">
        <f t="shared" si="10"/>
        <v>6669999.9999999888</v>
      </c>
      <c r="E45" s="2">
        <f t="shared" si="11"/>
        <v>13336666.666666642</v>
      </c>
      <c r="F45" s="2">
        <f t="shared" si="12"/>
        <v>33336666.666666593</v>
      </c>
      <c r="G45" s="2">
        <f t="shared" si="13"/>
        <v>66670000</v>
      </c>
    </row>
    <row r="46" spans="1:7">
      <c r="A46" s="2">
        <v>66</v>
      </c>
      <c r="B46" s="2">
        <f t="shared" si="9"/>
        <v>660000</v>
      </c>
      <c r="C46" s="2">
        <f t="shared" si="9"/>
        <v>3286262.6262626275</v>
      </c>
      <c r="D46" s="2">
        <f t="shared" si="10"/>
        <v>6569090.909090898</v>
      </c>
      <c r="E46" s="2">
        <f t="shared" si="11"/>
        <v>13134747.474747449</v>
      </c>
      <c r="F46" s="2">
        <f t="shared" si="12"/>
        <v>32831717.1717171</v>
      </c>
      <c r="G46" s="2">
        <f t="shared" si="13"/>
        <v>65660000</v>
      </c>
    </row>
    <row r="47" spans="1:7">
      <c r="A47" s="2">
        <v>65</v>
      </c>
      <c r="B47" s="2">
        <f t="shared" si="9"/>
        <v>650000</v>
      </c>
      <c r="C47" s="2">
        <f t="shared" si="9"/>
        <v>3235858.5858585872</v>
      </c>
      <c r="D47" s="2">
        <f t="shared" si="10"/>
        <v>6468181.8181818072</v>
      </c>
      <c r="E47" s="2">
        <f t="shared" si="11"/>
        <v>12932828.282828256</v>
      </c>
      <c r="F47" s="2">
        <f t="shared" si="12"/>
        <v>32326767.676767606</v>
      </c>
      <c r="G47" s="2">
        <f t="shared" si="13"/>
        <v>64650000</v>
      </c>
    </row>
    <row r="48" spans="1:7">
      <c r="A48" s="2">
        <v>64</v>
      </c>
      <c r="B48" s="2">
        <f t="shared" si="9"/>
        <v>640000</v>
      </c>
      <c r="C48" s="2">
        <f t="shared" si="9"/>
        <v>3185454.5454545468</v>
      </c>
      <c r="D48" s="2">
        <f t="shared" si="10"/>
        <v>6367272.7272727164</v>
      </c>
      <c r="E48" s="2">
        <f t="shared" si="11"/>
        <v>12730909.090909064</v>
      </c>
      <c r="F48" s="2">
        <f t="shared" si="12"/>
        <v>31821818.181818113</v>
      </c>
      <c r="G48" s="2">
        <f t="shared" si="13"/>
        <v>63640000</v>
      </c>
    </row>
    <row r="49" spans="1:7">
      <c r="A49" s="2">
        <v>63</v>
      </c>
      <c r="B49" s="2">
        <f t="shared" si="9"/>
        <v>630000</v>
      </c>
      <c r="C49" s="2">
        <f t="shared" si="9"/>
        <v>3135050.5050505064</v>
      </c>
      <c r="D49" s="2">
        <f t="shared" si="10"/>
        <v>6266363.6363636255</v>
      </c>
      <c r="E49" s="2">
        <f t="shared" si="11"/>
        <v>12528989.898989871</v>
      </c>
      <c r="F49" s="2">
        <f t="shared" si="12"/>
        <v>31316868.686868619</v>
      </c>
      <c r="G49" s="2">
        <f t="shared" si="13"/>
        <v>62630000</v>
      </c>
    </row>
    <row r="50" spans="1:7">
      <c r="A50" s="2">
        <v>62</v>
      </c>
      <c r="B50" s="2">
        <f t="shared" si="9"/>
        <v>620000</v>
      </c>
      <c r="C50" s="2">
        <f t="shared" si="9"/>
        <v>3084646.4646464661</v>
      </c>
      <c r="D50" s="2">
        <f t="shared" si="10"/>
        <v>6165454.5454545347</v>
      </c>
      <c r="E50" s="2">
        <f t="shared" si="11"/>
        <v>12327070.707070678</v>
      </c>
      <c r="F50" s="2">
        <f t="shared" si="12"/>
        <v>30811919.191919126</v>
      </c>
      <c r="G50" s="2">
        <f t="shared" si="13"/>
        <v>61620000</v>
      </c>
    </row>
    <row r="51" spans="1:7">
      <c r="A51" s="2">
        <v>61</v>
      </c>
      <c r="B51" s="2">
        <f t="shared" si="9"/>
        <v>610000</v>
      </c>
      <c r="C51" s="2">
        <f t="shared" si="9"/>
        <v>3034242.4242424257</v>
      </c>
      <c r="D51" s="2">
        <f t="shared" si="10"/>
        <v>6064545.4545454439</v>
      </c>
      <c r="E51" s="2">
        <f t="shared" si="11"/>
        <v>12125151.515151486</v>
      </c>
      <c r="F51" s="2">
        <f t="shared" si="12"/>
        <v>30306969.696969632</v>
      </c>
      <c r="G51" s="2">
        <f t="shared" si="13"/>
        <v>60610000</v>
      </c>
    </row>
    <row r="52" spans="1:7">
      <c r="A52" s="2">
        <v>60</v>
      </c>
      <c r="B52" s="2">
        <f t="shared" si="9"/>
        <v>600000</v>
      </c>
      <c r="C52" s="2">
        <f t="shared" si="9"/>
        <v>2983838.3838383853</v>
      </c>
      <c r="D52" s="2">
        <f t="shared" si="10"/>
        <v>5963636.3636363531</v>
      </c>
      <c r="E52" s="2">
        <f t="shared" si="11"/>
        <v>11923232.323232293</v>
      </c>
      <c r="F52" s="2">
        <f t="shared" si="12"/>
        <v>29802020.202020139</v>
      </c>
      <c r="G52" s="2">
        <f t="shared" si="13"/>
        <v>59600000</v>
      </c>
    </row>
    <row r="53" spans="1:7">
      <c r="A53" s="2">
        <v>59</v>
      </c>
      <c r="B53" s="2">
        <f t="shared" si="9"/>
        <v>590000</v>
      </c>
      <c r="C53" s="2">
        <f t="shared" si="9"/>
        <v>2933434.343434345</v>
      </c>
      <c r="D53" s="2">
        <f t="shared" si="10"/>
        <v>5862727.2727272622</v>
      </c>
      <c r="E53" s="2">
        <f t="shared" si="11"/>
        <v>11721313.1313131</v>
      </c>
      <c r="F53" s="2">
        <f t="shared" si="12"/>
        <v>29297070.707070645</v>
      </c>
      <c r="G53" s="2">
        <f t="shared" si="13"/>
        <v>58590000</v>
      </c>
    </row>
    <row r="54" spans="1:7">
      <c r="A54" s="2">
        <v>58</v>
      </c>
      <c r="B54" s="2">
        <f t="shared" si="9"/>
        <v>580000</v>
      </c>
      <c r="C54" s="2">
        <f t="shared" si="9"/>
        <v>2883030.3030303046</v>
      </c>
      <c r="D54" s="2">
        <f t="shared" si="10"/>
        <v>5761818.1818181714</v>
      </c>
      <c r="E54" s="2">
        <f t="shared" si="11"/>
        <v>11519393.939393908</v>
      </c>
      <c r="F54" s="2">
        <f t="shared" si="12"/>
        <v>28792121.212121151</v>
      </c>
      <c r="G54" s="2">
        <f t="shared" si="13"/>
        <v>57580000</v>
      </c>
    </row>
    <row r="55" spans="1:7">
      <c r="A55" s="2">
        <v>57</v>
      </c>
      <c r="B55" s="2">
        <f t="shared" si="9"/>
        <v>570000</v>
      </c>
      <c r="C55" s="2">
        <f t="shared" si="9"/>
        <v>2832626.2626262642</v>
      </c>
      <c r="D55" s="2">
        <f t="shared" si="10"/>
        <v>5660909.0909090806</v>
      </c>
      <c r="E55" s="2">
        <f t="shared" si="11"/>
        <v>11317474.747474715</v>
      </c>
      <c r="F55" s="2">
        <f t="shared" si="12"/>
        <v>28287171.717171658</v>
      </c>
      <c r="G55" s="2">
        <f t="shared" si="13"/>
        <v>56570000</v>
      </c>
    </row>
    <row r="56" spans="1:7">
      <c r="A56" s="2">
        <v>56</v>
      </c>
      <c r="B56" s="2">
        <f t="shared" si="9"/>
        <v>560000</v>
      </c>
      <c r="C56" s="2">
        <f t="shared" si="9"/>
        <v>2782222.2222222239</v>
      </c>
      <c r="D56" s="2">
        <f t="shared" si="10"/>
        <v>5559999.9999999898</v>
      </c>
      <c r="E56" s="2">
        <f t="shared" si="11"/>
        <v>11115555.555555522</v>
      </c>
      <c r="F56" s="2">
        <f t="shared" si="12"/>
        <v>27782222.222222164</v>
      </c>
      <c r="G56" s="2">
        <f t="shared" si="13"/>
        <v>55560000</v>
      </c>
    </row>
    <row r="57" spans="1:7">
      <c r="A57" s="2">
        <v>55</v>
      </c>
      <c r="B57" s="2">
        <f t="shared" si="9"/>
        <v>550000</v>
      </c>
      <c r="C57" s="2">
        <f t="shared" si="9"/>
        <v>2731818.1818181835</v>
      </c>
      <c r="D57" s="2">
        <f t="shared" si="10"/>
        <v>5459090.9090908989</v>
      </c>
      <c r="E57" s="2">
        <f t="shared" si="11"/>
        <v>10913636.36363633</v>
      </c>
      <c r="F57" s="2">
        <f t="shared" si="12"/>
        <v>27277272.727272671</v>
      </c>
      <c r="G57" s="2">
        <f t="shared" si="13"/>
        <v>54550000</v>
      </c>
    </row>
    <row r="58" spans="1:7">
      <c r="A58" s="2">
        <v>54</v>
      </c>
      <c r="B58" s="2">
        <f t="shared" si="9"/>
        <v>540000</v>
      </c>
      <c r="C58" s="2">
        <f t="shared" si="9"/>
        <v>2681414.1414141431</v>
      </c>
      <c r="D58" s="2">
        <f t="shared" si="10"/>
        <v>5358181.8181818081</v>
      </c>
      <c r="E58" s="2">
        <f t="shared" si="11"/>
        <v>10711717.171717137</v>
      </c>
      <c r="F58" s="2">
        <f t="shared" si="12"/>
        <v>26772323.232323177</v>
      </c>
      <c r="G58" s="2">
        <f t="shared" si="13"/>
        <v>53540000</v>
      </c>
    </row>
    <row r="59" spans="1:7">
      <c r="A59" s="2">
        <v>53</v>
      </c>
      <c r="B59" s="2">
        <f t="shared" si="9"/>
        <v>530000</v>
      </c>
      <c r="C59" s="2">
        <f t="shared" si="9"/>
        <v>2631010.1010101028</v>
      </c>
      <c r="D59" s="2">
        <f t="shared" si="10"/>
        <v>5257272.7272727173</v>
      </c>
      <c r="E59" s="2">
        <f t="shared" si="11"/>
        <v>10509797.979797944</v>
      </c>
      <c r="F59" s="2">
        <f t="shared" si="12"/>
        <v>26267373.737373684</v>
      </c>
      <c r="G59" s="2">
        <f t="shared" si="13"/>
        <v>52530000</v>
      </c>
    </row>
    <row r="60" spans="1:7">
      <c r="A60" s="2">
        <v>52</v>
      </c>
      <c r="B60" s="2">
        <f t="shared" si="9"/>
        <v>520000</v>
      </c>
      <c r="C60" s="2">
        <f t="shared" si="9"/>
        <v>2580606.0606060624</v>
      </c>
      <c r="D60" s="2">
        <f t="shared" si="10"/>
        <v>5156363.6363636265</v>
      </c>
      <c r="E60" s="2">
        <f t="shared" si="11"/>
        <v>10307878.787878752</v>
      </c>
      <c r="F60" s="2">
        <f t="shared" si="12"/>
        <v>25762424.24242419</v>
      </c>
      <c r="G60" s="2">
        <f t="shared" si="13"/>
        <v>51520000</v>
      </c>
    </row>
    <row r="61" spans="1:7">
      <c r="A61" s="2">
        <v>51</v>
      </c>
      <c r="B61" s="2">
        <f t="shared" si="9"/>
        <v>510000</v>
      </c>
      <c r="C61" s="2">
        <f t="shared" si="9"/>
        <v>2530202.020202022</v>
      </c>
      <c r="D61" s="2">
        <f t="shared" si="10"/>
        <v>5055454.5454545356</v>
      </c>
      <c r="E61" s="2">
        <f t="shared" si="11"/>
        <v>10105959.595959559</v>
      </c>
      <c r="F61" s="2">
        <f t="shared" si="12"/>
        <v>25257474.747474696</v>
      </c>
      <c r="G61" s="2">
        <f t="shared" si="13"/>
        <v>50510000</v>
      </c>
    </row>
    <row r="62" spans="1:7">
      <c r="A62" s="2">
        <v>50</v>
      </c>
      <c r="B62" s="2">
        <f t="shared" si="9"/>
        <v>500000</v>
      </c>
      <c r="C62" s="2">
        <f t="shared" si="9"/>
        <v>2479797.9797979817</v>
      </c>
      <c r="D62" s="2">
        <f t="shared" si="10"/>
        <v>4954545.4545454448</v>
      </c>
      <c r="E62" s="2">
        <f t="shared" si="11"/>
        <v>9904040.4040403664</v>
      </c>
      <c r="F62" s="2">
        <f t="shared" si="12"/>
        <v>24752525.252525203</v>
      </c>
      <c r="G62" s="2">
        <f t="shared" si="13"/>
        <v>49500000</v>
      </c>
    </row>
    <row r="63" spans="1:7">
      <c r="A63" s="2">
        <v>49</v>
      </c>
      <c r="B63" s="2">
        <f t="shared" si="9"/>
        <v>490000</v>
      </c>
      <c r="C63" s="2">
        <f t="shared" si="9"/>
        <v>2429393.9393939413</v>
      </c>
      <c r="D63" s="2">
        <f t="shared" si="10"/>
        <v>4853636.363636354</v>
      </c>
      <c r="E63" s="2">
        <f t="shared" si="11"/>
        <v>9702121.2121211737</v>
      </c>
      <c r="F63" s="2">
        <f t="shared" si="12"/>
        <v>24247575.757575709</v>
      </c>
      <c r="G63" s="2">
        <f t="shared" si="13"/>
        <v>48490000</v>
      </c>
    </row>
    <row r="64" spans="1:7">
      <c r="A64" s="2">
        <v>48</v>
      </c>
      <c r="B64" s="2">
        <f t="shared" si="9"/>
        <v>480000</v>
      </c>
      <c r="C64" s="2">
        <f t="shared" si="9"/>
        <v>2378989.8989899009</v>
      </c>
      <c r="D64" s="2">
        <f t="shared" si="10"/>
        <v>4752727.2727272632</v>
      </c>
      <c r="E64" s="2">
        <f t="shared" si="11"/>
        <v>9500202.0202019811</v>
      </c>
      <c r="F64" s="2">
        <f t="shared" si="12"/>
        <v>23742626.262626216</v>
      </c>
      <c r="G64" s="2">
        <f t="shared" si="13"/>
        <v>47480000</v>
      </c>
    </row>
    <row r="65" spans="1:7">
      <c r="A65" s="2">
        <v>47</v>
      </c>
      <c r="B65" s="2">
        <f t="shared" si="9"/>
        <v>470000</v>
      </c>
      <c r="C65" s="2">
        <f t="shared" si="9"/>
        <v>2328585.8585858606</v>
      </c>
      <c r="D65" s="2">
        <f t="shared" si="10"/>
        <v>4651818.1818181723</v>
      </c>
      <c r="E65" s="2">
        <f t="shared" si="11"/>
        <v>9298282.8282827884</v>
      </c>
      <c r="F65" s="2">
        <f t="shared" si="12"/>
        <v>23237676.767676722</v>
      </c>
      <c r="G65" s="2">
        <f t="shared" si="13"/>
        <v>46470000</v>
      </c>
    </row>
    <row r="66" spans="1:7">
      <c r="A66" s="2">
        <v>46</v>
      </c>
      <c r="B66" s="2">
        <f t="shared" si="9"/>
        <v>460000</v>
      </c>
      <c r="C66" s="2">
        <f t="shared" si="9"/>
        <v>2278181.8181818202</v>
      </c>
      <c r="D66" s="2">
        <f t="shared" si="10"/>
        <v>4550909.0909090815</v>
      </c>
      <c r="E66" s="2">
        <f t="shared" si="11"/>
        <v>9096363.6363635957</v>
      </c>
      <c r="F66" s="2">
        <f t="shared" si="12"/>
        <v>22732727.272727229</v>
      </c>
      <c r="G66" s="2">
        <f t="shared" si="13"/>
        <v>45460000</v>
      </c>
    </row>
    <row r="67" spans="1:7">
      <c r="A67" s="2">
        <v>45</v>
      </c>
      <c r="B67" s="2">
        <f t="shared" si="9"/>
        <v>450000</v>
      </c>
      <c r="C67" s="2">
        <f t="shared" si="9"/>
        <v>2227777.7777777798</v>
      </c>
      <c r="D67" s="2">
        <f t="shared" si="10"/>
        <v>4449999.9999999907</v>
      </c>
      <c r="E67" s="2">
        <f t="shared" si="11"/>
        <v>8894444.4444444031</v>
      </c>
      <c r="F67" s="2">
        <f t="shared" si="12"/>
        <v>22227777.777777735</v>
      </c>
      <c r="G67" s="2">
        <f t="shared" si="13"/>
        <v>44450000</v>
      </c>
    </row>
    <row r="68" spans="1:7">
      <c r="A68" s="2">
        <v>44</v>
      </c>
      <c r="B68" s="2">
        <f t="shared" si="9"/>
        <v>440000</v>
      </c>
      <c r="C68" s="2">
        <f t="shared" si="9"/>
        <v>2177373.7373737395</v>
      </c>
      <c r="D68" s="2">
        <f t="shared" si="10"/>
        <v>4349090.9090908999</v>
      </c>
      <c r="E68" s="2">
        <f t="shared" si="11"/>
        <v>8692525.2525252104</v>
      </c>
      <c r="F68" s="2">
        <f t="shared" si="12"/>
        <v>21722828.282828242</v>
      </c>
      <c r="G68" s="2">
        <f t="shared" si="13"/>
        <v>43440000</v>
      </c>
    </row>
    <row r="69" spans="1:7">
      <c r="A69" s="2">
        <v>43</v>
      </c>
      <c r="B69" s="2">
        <f t="shared" si="9"/>
        <v>430000</v>
      </c>
      <c r="C69" s="2">
        <f t="shared" si="9"/>
        <v>2126969.6969696991</v>
      </c>
      <c r="D69" s="2">
        <f t="shared" si="10"/>
        <v>4248181.818181809</v>
      </c>
      <c r="E69" s="2">
        <f t="shared" si="11"/>
        <v>8490606.0606060177</v>
      </c>
      <c r="F69" s="2">
        <f t="shared" si="12"/>
        <v>21217878.787878748</v>
      </c>
      <c r="G69" s="2">
        <f t="shared" si="13"/>
        <v>42430000</v>
      </c>
    </row>
    <row r="70" spans="1:7">
      <c r="A70" s="2">
        <v>42</v>
      </c>
      <c r="B70" s="2">
        <f t="shared" si="9"/>
        <v>420000</v>
      </c>
      <c r="C70" s="2">
        <f t="shared" si="9"/>
        <v>2076565.6565656587</v>
      </c>
      <c r="D70" s="2">
        <f t="shared" si="10"/>
        <v>4147272.7272727182</v>
      </c>
      <c r="E70" s="2">
        <f t="shared" si="11"/>
        <v>8288686.868686826</v>
      </c>
      <c r="F70" s="2">
        <f t="shared" si="12"/>
        <v>20712929.292929254</v>
      </c>
      <c r="G70" s="2">
        <f t="shared" si="13"/>
        <v>41420000</v>
      </c>
    </row>
    <row r="71" spans="1:7">
      <c r="A71" s="2">
        <v>41</v>
      </c>
      <c r="B71" s="2">
        <f t="shared" si="9"/>
        <v>410000</v>
      </c>
      <c r="C71" s="2">
        <f t="shared" si="9"/>
        <v>2026161.6161616184</v>
      </c>
      <c r="D71" s="2">
        <f t="shared" si="10"/>
        <v>4046363.6363636274</v>
      </c>
      <c r="E71" s="2">
        <f t="shared" si="11"/>
        <v>8086767.6767676342</v>
      </c>
      <c r="F71" s="2">
        <f t="shared" si="12"/>
        <v>20207979.797979761</v>
      </c>
      <c r="G71" s="2">
        <f t="shared" si="13"/>
        <v>40410000</v>
      </c>
    </row>
    <row r="72" spans="1:7">
      <c r="A72" s="2">
        <v>40</v>
      </c>
      <c r="B72" s="2">
        <f t="shared" si="9"/>
        <v>400000</v>
      </c>
      <c r="C72" s="2">
        <f t="shared" si="9"/>
        <v>1975757.575757578</v>
      </c>
      <c r="D72" s="2">
        <f t="shared" si="10"/>
        <v>3945454.5454545366</v>
      </c>
      <c r="E72" s="2">
        <f t="shared" si="11"/>
        <v>7884848.4848484425</v>
      </c>
      <c r="F72" s="2">
        <f t="shared" si="12"/>
        <v>19703030.303030267</v>
      </c>
      <c r="G72" s="2">
        <f t="shared" si="13"/>
        <v>39400000</v>
      </c>
    </row>
    <row r="73" spans="1:7">
      <c r="A73" s="2">
        <v>39</v>
      </c>
      <c r="B73" s="2">
        <f t="shared" si="9"/>
        <v>390000</v>
      </c>
      <c r="C73" s="2">
        <f t="shared" si="9"/>
        <v>1925353.5353535376</v>
      </c>
      <c r="D73" s="2">
        <f t="shared" si="10"/>
        <v>3844545.4545454457</v>
      </c>
      <c r="E73" s="2">
        <f t="shared" si="11"/>
        <v>7682929.2929292507</v>
      </c>
      <c r="F73" s="2">
        <f t="shared" si="12"/>
        <v>19198080.808080774</v>
      </c>
      <c r="G73" s="2">
        <f t="shared" si="13"/>
        <v>38390000</v>
      </c>
    </row>
    <row r="74" spans="1:7">
      <c r="A74" s="2">
        <v>38</v>
      </c>
      <c r="B74" s="2">
        <f t="shared" si="9"/>
        <v>380000</v>
      </c>
      <c r="C74" s="2">
        <f t="shared" si="9"/>
        <v>1874949.4949494973</v>
      </c>
      <c r="D74" s="2">
        <f t="shared" si="10"/>
        <v>3743636.3636363549</v>
      </c>
      <c r="E74" s="2">
        <f t="shared" si="11"/>
        <v>7481010.101010059</v>
      </c>
      <c r="F74" s="2">
        <f t="shared" si="12"/>
        <v>18693131.31313128</v>
      </c>
      <c r="G74" s="2">
        <f t="shared" si="13"/>
        <v>37380000</v>
      </c>
    </row>
    <row r="75" spans="1:7">
      <c r="A75" s="2">
        <v>37</v>
      </c>
      <c r="B75" s="2">
        <f t="shared" si="9"/>
        <v>370000</v>
      </c>
      <c r="C75" s="2">
        <f t="shared" si="9"/>
        <v>1824545.4545454569</v>
      </c>
      <c r="D75" s="2">
        <f t="shared" si="10"/>
        <v>3642727.2727272641</v>
      </c>
      <c r="E75" s="2">
        <f t="shared" si="11"/>
        <v>7279090.9090908673</v>
      </c>
      <c r="F75" s="2">
        <f t="shared" si="12"/>
        <v>18188181.818181787</v>
      </c>
      <c r="G75" s="2">
        <f t="shared" si="13"/>
        <v>36370000</v>
      </c>
    </row>
    <row r="76" spans="1:7">
      <c r="A76" s="2">
        <v>36</v>
      </c>
      <c r="B76" s="2">
        <f t="shared" si="9"/>
        <v>360000</v>
      </c>
      <c r="C76" s="2">
        <f t="shared" si="9"/>
        <v>1774141.4141414165</v>
      </c>
      <c r="D76" s="2">
        <f t="shared" si="10"/>
        <v>3541818.1818181733</v>
      </c>
      <c r="E76" s="2">
        <f t="shared" si="11"/>
        <v>7077171.7171716755</v>
      </c>
      <c r="F76" s="2">
        <f t="shared" si="12"/>
        <v>17683232.323232293</v>
      </c>
      <c r="G76" s="2">
        <f t="shared" si="13"/>
        <v>35360000</v>
      </c>
    </row>
    <row r="77" spans="1:7">
      <c r="A77" s="2">
        <v>35</v>
      </c>
      <c r="B77" s="2">
        <f t="shared" si="9"/>
        <v>350000</v>
      </c>
      <c r="C77" s="2">
        <f t="shared" si="9"/>
        <v>1723737.3737373762</v>
      </c>
      <c r="D77" s="2">
        <f t="shared" si="10"/>
        <v>3440909.0909090824</v>
      </c>
      <c r="E77" s="2">
        <f t="shared" si="11"/>
        <v>6875252.5252524838</v>
      </c>
      <c r="F77" s="2">
        <f t="shared" si="12"/>
        <v>17178282.8282828</v>
      </c>
      <c r="G77" s="2">
        <f t="shared" si="13"/>
        <v>34350000</v>
      </c>
    </row>
    <row r="78" spans="1:7">
      <c r="A78" s="2">
        <v>34</v>
      </c>
      <c r="B78" s="2">
        <f t="shared" ref="B78:C111" si="14">B77-B$3</f>
        <v>340000</v>
      </c>
      <c r="C78" s="2">
        <f t="shared" si="14"/>
        <v>1673333.3333333358</v>
      </c>
      <c r="D78" s="2">
        <f t="shared" si="10"/>
        <v>3339999.9999999916</v>
      </c>
      <c r="E78" s="2">
        <f t="shared" si="11"/>
        <v>6673333.333333292</v>
      </c>
      <c r="F78" s="2">
        <f t="shared" si="12"/>
        <v>16673333.333333304</v>
      </c>
      <c r="G78" s="2">
        <f t="shared" si="13"/>
        <v>33340000</v>
      </c>
    </row>
    <row r="79" spans="1:7">
      <c r="A79" s="2">
        <v>33</v>
      </c>
      <c r="B79" s="2">
        <f t="shared" si="14"/>
        <v>330000</v>
      </c>
      <c r="C79" s="2">
        <f t="shared" si="14"/>
        <v>1622929.2929292955</v>
      </c>
      <c r="D79" s="2">
        <f t="shared" si="10"/>
        <v>3239090.9090909008</v>
      </c>
      <c r="E79" s="2">
        <f t="shared" si="11"/>
        <v>6471414.1414141003</v>
      </c>
      <c r="F79" s="2">
        <f t="shared" si="12"/>
        <v>16168383.838383809</v>
      </c>
      <c r="G79" s="2">
        <f t="shared" si="13"/>
        <v>32330000</v>
      </c>
    </row>
    <row r="80" spans="1:7">
      <c r="A80" s="2">
        <v>32</v>
      </c>
      <c r="B80" s="2">
        <f t="shared" si="14"/>
        <v>320000</v>
      </c>
      <c r="C80" s="2">
        <f t="shared" si="14"/>
        <v>1572525.2525252551</v>
      </c>
      <c r="D80" s="2">
        <f t="shared" si="10"/>
        <v>3138181.81818181</v>
      </c>
      <c r="E80" s="2">
        <f t="shared" si="11"/>
        <v>6269494.9494949086</v>
      </c>
      <c r="F80" s="2">
        <f t="shared" si="12"/>
        <v>15663434.343434313</v>
      </c>
      <c r="G80" s="2">
        <f t="shared" si="13"/>
        <v>31320000</v>
      </c>
    </row>
    <row r="81" spans="1:7">
      <c r="A81" s="2">
        <v>31</v>
      </c>
      <c r="B81" s="2">
        <f t="shared" si="14"/>
        <v>310000</v>
      </c>
      <c r="C81" s="2">
        <f t="shared" si="14"/>
        <v>1522121.2121212147</v>
      </c>
      <c r="D81" s="2">
        <f t="shared" si="10"/>
        <v>3037272.7272727191</v>
      </c>
      <c r="E81" s="2">
        <f t="shared" si="11"/>
        <v>6067575.7575757168</v>
      </c>
      <c r="F81" s="2">
        <f t="shared" si="12"/>
        <v>15158484.848484818</v>
      </c>
      <c r="G81" s="2">
        <f t="shared" si="13"/>
        <v>30310000</v>
      </c>
    </row>
    <row r="82" spans="1:7">
      <c r="A82" s="2">
        <v>30</v>
      </c>
      <c r="B82" s="2">
        <f t="shared" si="14"/>
        <v>300000</v>
      </c>
      <c r="C82" s="2">
        <f t="shared" si="14"/>
        <v>1471717.1717171744</v>
      </c>
      <c r="D82" s="2">
        <f t="shared" si="10"/>
        <v>2936363.6363636283</v>
      </c>
      <c r="E82" s="2">
        <f t="shared" si="11"/>
        <v>5865656.5656565251</v>
      </c>
      <c r="F82" s="2">
        <f t="shared" si="12"/>
        <v>14653535.353535322</v>
      </c>
      <c r="G82" s="2">
        <f t="shared" si="13"/>
        <v>29300000</v>
      </c>
    </row>
    <row r="83" spans="1:7">
      <c r="A83" s="2">
        <v>29</v>
      </c>
      <c r="B83" s="2">
        <f t="shared" si="14"/>
        <v>290000</v>
      </c>
      <c r="C83" s="2">
        <f t="shared" si="14"/>
        <v>1421313.131313134</v>
      </c>
      <c r="D83" s="2">
        <f t="shared" si="10"/>
        <v>2835454.5454545375</v>
      </c>
      <c r="E83" s="2">
        <f t="shared" si="11"/>
        <v>5663737.3737373333</v>
      </c>
      <c r="F83" s="2">
        <f t="shared" si="12"/>
        <v>14148585.858585827</v>
      </c>
      <c r="G83" s="2">
        <f t="shared" si="13"/>
        <v>28290000</v>
      </c>
    </row>
    <row r="84" spans="1:7">
      <c r="A84" s="2">
        <v>28</v>
      </c>
      <c r="B84" s="2">
        <f t="shared" si="14"/>
        <v>280000</v>
      </c>
      <c r="C84" s="2">
        <f t="shared" si="14"/>
        <v>1370909.0909090936</v>
      </c>
      <c r="D84" s="2">
        <f t="shared" si="10"/>
        <v>2734545.4545454467</v>
      </c>
      <c r="E84" s="2">
        <f t="shared" si="11"/>
        <v>5461818.1818181416</v>
      </c>
      <c r="F84" s="2">
        <f t="shared" si="12"/>
        <v>13643636.363636332</v>
      </c>
      <c r="G84" s="2">
        <f t="shared" si="13"/>
        <v>27280000</v>
      </c>
    </row>
    <row r="85" spans="1:7">
      <c r="A85" s="2">
        <v>27</v>
      </c>
      <c r="B85" s="2">
        <f t="shared" si="14"/>
        <v>270000</v>
      </c>
      <c r="C85" s="2">
        <f t="shared" si="14"/>
        <v>1320505.0505050533</v>
      </c>
      <c r="D85" s="2">
        <f t="shared" si="10"/>
        <v>2633636.3636363558</v>
      </c>
      <c r="E85" s="2">
        <f t="shared" si="11"/>
        <v>5259898.9898989499</v>
      </c>
      <c r="F85" s="2">
        <f t="shared" si="12"/>
        <v>13138686.868686836</v>
      </c>
      <c r="G85" s="2">
        <f t="shared" si="13"/>
        <v>26270000</v>
      </c>
    </row>
    <row r="86" spans="1:7">
      <c r="A86" s="2">
        <v>26</v>
      </c>
      <c r="B86" s="2">
        <f t="shared" si="14"/>
        <v>260000</v>
      </c>
      <c r="C86" s="2">
        <f t="shared" si="14"/>
        <v>1270101.0101010129</v>
      </c>
      <c r="D86" s="2">
        <f t="shared" si="10"/>
        <v>2532727.272727265</v>
      </c>
      <c r="E86" s="2">
        <f t="shared" si="11"/>
        <v>5057979.7979797581</v>
      </c>
      <c r="F86" s="2">
        <f t="shared" si="12"/>
        <v>12633737.373737341</v>
      </c>
      <c r="G86" s="2">
        <f t="shared" si="13"/>
        <v>25260000</v>
      </c>
    </row>
    <row r="87" spans="1:7">
      <c r="A87" s="2">
        <v>25</v>
      </c>
      <c r="B87" s="2">
        <f t="shared" si="14"/>
        <v>250000</v>
      </c>
      <c r="C87" s="2">
        <f t="shared" si="14"/>
        <v>1219696.9696969725</v>
      </c>
      <c r="D87" s="2">
        <f t="shared" si="10"/>
        <v>2431818.1818181742</v>
      </c>
      <c r="E87" s="2">
        <f t="shared" si="11"/>
        <v>4856060.6060605664</v>
      </c>
      <c r="F87" s="2">
        <f t="shared" si="12"/>
        <v>12128787.878787845</v>
      </c>
      <c r="G87" s="2">
        <f t="shared" si="13"/>
        <v>24250000</v>
      </c>
    </row>
    <row r="88" spans="1:7">
      <c r="A88" s="2">
        <v>24</v>
      </c>
      <c r="B88" s="2">
        <f t="shared" si="14"/>
        <v>240000</v>
      </c>
      <c r="C88" s="2">
        <f t="shared" si="14"/>
        <v>1169292.9292929322</v>
      </c>
      <c r="D88" s="2">
        <f t="shared" si="10"/>
        <v>2330909.0909090834</v>
      </c>
      <c r="E88" s="2">
        <f t="shared" si="11"/>
        <v>4654141.4141413746</v>
      </c>
      <c r="F88" s="2">
        <f t="shared" si="12"/>
        <v>11623838.38383835</v>
      </c>
      <c r="G88" s="2">
        <f t="shared" si="13"/>
        <v>23240000</v>
      </c>
    </row>
    <row r="89" spans="1:7">
      <c r="A89" s="2">
        <v>23</v>
      </c>
      <c r="B89" s="2">
        <f t="shared" si="14"/>
        <v>230000</v>
      </c>
      <c r="C89" s="2">
        <f t="shared" si="14"/>
        <v>1118888.8888888918</v>
      </c>
      <c r="D89" s="2">
        <f t="shared" si="10"/>
        <v>2229999.9999999925</v>
      </c>
      <c r="E89" s="2">
        <f t="shared" si="11"/>
        <v>4452222.2222221829</v>
      </c>
      <c r="F89" s="2">
        <f t="shared" si="12"/>
        <v>11118888.888888855</v>
      </c>
      <c r="G89" s="2">
        <f t="shared" si="13"/>
        <v>22230000</v>
      </c>
    </row>
    <row r="90" spans="1:7">
      <c r="A90" s="2">
        <v>22</v>
      </c>
      <c r="B90" s="2">
        <f t="shared" si="14"/>
        <v>220000</v>
      </c>
      <c r="C90" s="2">
        <f t="shared" si="14"/>
        <v>1068484.8484848514</v>
      </c>
      <c r="D90" s="2">
        <f t="shared" si="10"/>
        <v>2129090.9090909017</v>
      </c>
      <c r="E90" s="2">
        <f t="shared" si="11"/>
        <v>4250303.0303029912</v>
      </c>
      <c r="F90" s="2">
        <f t="shared" si="12"/>
        <v>10613939.393939359</v>
      </c>
      <c r="G90" s="2">
        <f t="shared" si="13"/>
        <v>21220000</v>
      </c>
    </row>
    <row r="91" spans="1:7">
      <c r="A91" s="2">
        <v>21</v>
      </c>
      <c r="B91" s="2">
        <f t="shared" si="14"/>
        <v>210000</v>
      </c>
      <c r="C91" s="2">
        <f t="shared" si="14"/>
        <v>1018080.8080808111</v>
      </c>
      <c r="D91" s="2">
        <f t="shared" si="10"/>
        <v>2028181.8181818109</v>
      </c>
      <c r="E91" s="2">
        <f t="shared" si="11"/>
        <v>4048383.8383837994</v>
      </c>
      <c r="F91" s="2">
        <f t="shared" si="12"/>
        <v>10108989.898989864</v>
      </c>
      <c r="G91" s="2">
        <f t="shared" si="13"/>
        <v>20210000</v>
      </c>
    </row>
    <row r="92" spans="1:7">
      <c r="A92" s="2">
        <v>20</v>
      </c>
      <c r="B92" s="2">
        <f t="shared" si="14"/>
        <v>200000</v>
      </c>
      <c r="C92" s="2">
        <f t="shared" si="14"/>
        <v>967676.76767677069</v>
      </c>
      <c r="D92" s="2">
        <f t="shared" si="10"/>
        <v>1927272.7272727201</v>
      </c>
      <c r="E92" s="2">
        <f t="shared" si="11"/>
        <v>3846464.6464646077</v>
      </c>
      <c r="F92" s="2">
        <f t="shared" si="12"/>
        <v>9604040.4040403683</v>
      </c>
      <c r="G92" s="2">
        <f t="shared" si="13"/>
        <v>19200000</v>
      </c>
    </row>
    <row r="93" spans="1:7">
      <c r="A93" s="2">
        <v>19</v>
      </c>
      <c r="B93" s="2">
        <f t="shared" si="14"/>
        <v>190000</v>
      </c>
      <c r="C93" s="2">
        <f t="shared" si="14"/>
        <v>917272.72727273032</v>
      </c>
      <c r="D93" s="2">
        <f t="shared" ref="D93:D111" si="15">D92-D$3</f>
        <v>1826363.6363636293</v>
      </c>
      <c r="E93" s="2">
        <f t="shared" ref="E93:E111" si="16">E92-E$3</f>
        <v>3644545.4545454159</v>
      </c>
      <c r="F93" s="2">
        <f t="shared" ref="F93:F111" si="17">F92-F$3</f>
        <v>9099090.9090908729</v>
      </c>
      <c r="G93" s="2">
        <f t="shared" ref="G93:G111" si="18">G92-G$3</f>
        <v>18190000</v>
      </c>
    </row>
    <row r="94" spans="1:7">
      <c r="A94" s="2">
        <v>18</v>
      </c>
      <c r="B94" s="2">
        <f t="shared" si="14"/>
        <v>180000</v>
      </c>
      <c r="C94" s="2">
        <f t="shared" si="14"/>
        <v>866868.68686868995</v>
      </c>
      <c r="D94" s="2">
        <f t="shared" si="15"/>
        <v>1725454.5454545384</v>
      </c>
      <c r="E94" s="2">
        <f t="shared" si="16"/>
        <v>3442626.2626262242</v>
      </c>
      <c r="F94" s="2">
        <f t="shared" si="17"/>
        <v>8594141.4141413774</v>
      </c>
      <c r="G94" s="2">
        <f t="shared" si="18"/>
        <v>17180000</v>
      </c>
    </row>
    <row r="95" spans="1:7">
      <c r="A95" s="2">
        <v>17</v>
      </c>
      <c r="B95" s="2">
        <f t="shared" si="14"/>
        <v>170000</v>
      </c>
      <c r="C95" s="2">
        <f t="shared" si="14"/>
        <v>816464.64646464959</v>
      </c>
      <c r="D95" s="2">
        <f t="shared" si="15"/>
        <v>1624545.4545454476</v>
      </c>
      <c r="E95" s="2">
        <f t="shared" si="16"/>
        <v>3240707.0707070325</v>
      </c>
      <c r="F95" s="2">
        <f t="shared" si="17"/>
        <v>8089191.919191882</v>
      </c>
      <c r="G95" s="2">
        <f t="shared" si="18"/>
        <v>16170000</v>
      </c>
    </row>
    <row r="96" spans="1:7">
      <c r="A96" s="2">
        <v>16</v>
      </c>
      <c r="B96" s="2">
        <f t="shared" si="14"/>
        <v>160000</v>
      </c>
      <c r="C96" s="2">
        <f t="shared" si="14"/>
        <v>766060.60606060922</v>
      </c>
      <c r="D96" s="2">
        <f t="shared" si="15"/>
        <v>1523636.3636363568</v>
      </c>
      <c r="E96" s="2">
        <f t="shared" si="16"/>
        <v>3038787.8787878407</v>
      </c>
      <c r="F96" s="2">
        <f t="shared" si="17"/>
        <v>7584242.4242423866</v>
      </c>
      <c r="G96" s="2">
        <f t="shared" si="18"/>
        <v>15160000</v>
      </c>
    </row>
    <row r="97" spans="1:7">
      <c r="A97" s="2">
        <v>15</v>
      </c>
      <c r="B97" s="2">
        <f t="shared" si="14"/>
        <v>150000</v>
      </c>
      <c r="C97" s="2">
        <f t="shared" si="14"/>
        <v>715656.56565656886</v>
      </c>
      <c r="D97" s="2">
        <f t="shared" si="15"/>
        <v>1422727.272727266</v>
      </c>
      <c r="E97" s="2">
        <f t="shared" si="16"/>
        <v>2836868.686868649</v>
      </c>
      <c r="F97" s="2">
        <f t="shared" si="17"/>
        <v>7079292.9292928912</v>
      </c>
      <c r="G97" s="2">
        <f t="shared" si="18"/>
        <v>14150000</v>
      </c>
    </row>
    <row r="98" spans="1:7">
      <c r="A98" s="2">
        <v>14</v>
      </c>
      <c r="B98" s="2">
        <f t="shared" si="14"/>
        <v>140000</v>
      </c>
      <c r="C98" s="2">
        <f t="shared" si="14"/>
        <v>665252.52525252849</v>
      </c>
      <c r="D98" s="2">
        <f t="shared" si="15"/>
        <v>1321818.1818181751</v>
      </c>
      <c r="E98" s="2">
        <f t="shared" si="16"/>
        <v>2634949.4949494572</v>
      </c>
      <c r="F98" s="2">
        <f t="shared" si="17"/>
        <v>6574343.4343433958</v>
      </c>
      <c r="G98" s="2">
        <f t="shared" si="18"/>
        <v>13140000</v>
      </c>
    </row>
    <row r="99" spans="1:7">
      <c r="A99" s="2">
        <v>13</v>
      </c>
      <c r="B99" s="2">
        <f t="shared" si="14"/>
        <v>130000</v>
      </c>
      <c r="C99" s="2">
        <f t="shared" si="14"/>
        <v>614848.48484848812</v>
      </c>
      <c r="D99" s="2">
        <f t="shared" si="15"/>
        <v>1220909.0909090843</v>
      </c>
      <c r="E99" s="2">
        <f t="shared" si="16"/>
        <v>2433030.3030302655</v>
      </c>
      <c r="F99" s="2">
        <f t="shared" si="17"/>
        <v>6069393.9393939003</v>
      </c>
      <c r="G99" s="2">
        <f t="shared" si="18"/>
        <v>12130000</v>
      </c>
    </row>
    <row r="100" spans="1:7">
      <c r="A100" s="2">
        <v>12</v>
      </c>
      <c r="B100" s="2">
        <f t="shared" si="14"/>
        <v>120000</v>
      </c>
      <c r="C100" s="2">
        <f t="shared" si="14"/>
        <v>564444.44444444776</v>
      </c>
      <c r="D100" s="2">
        <f t="shared" si="15"/>
        <v>1119999.9999999935</v>
      </c>
      <c r="E100" s="2">
        <f t="shared" si="16"/>
        <v>2231111.1111110738</v>
      </c>
      <c r="F100" s="2">
        <f t="shared" si="17"/>
        <v>5564444.4444444049</v>
      </c>
      <c r="G100" s="2">
        <f t="shared" si="18"/>
        <v>11120000</v>
      </c>
    </row>
    <row r="101" spans="1:7">
      <c r="A101" s="2">
        <v>11</v>
      </c>
      <c r="B101" s="2">
        <f t="shared" si="14"/>
        <v>110000</v>
      </c>
      <c r="C101" s="2">
        <f t="shared" si="14"/>
        <v>514040.40404040733</v>
      </c>
      <c r="D101" s="2">
        <f t="shared" si="15"/>
        <v>1019090.9090909025</v>
      </c>
      <c r="E101" s="2">
        <f t="shared" si="16"/>
        <v>2029191.9191918818</v>
      </c>
      <c r="F101" s="2">
        <f t="shared" si="17"/>
        <v>5059494.9494949095</v>
      </c>
      <c r="G101" s="2">
        <f t="shared" si="18"/>
        <v>10110000</v>
      </c>
    </row>
    <row r="102" spans="1:7">
      <c r="A102" s="2">
        <v>10</v>
      </c>
      <c r="B102" s="2">
        <f t="shared" si="14"/>
        <v>100000</v>
      </c>
      <c r="C102" s="2">
        <f t="shared" si="14"/>
        <v>463636.36363636691</v>
      </c>
      <c r="D102" s="2">
        <f t="shared" si="15"/>
        <v>918181.8181818116</v>
      </c>
      <c r="E102" s="2">
        <f t="shared" si="16"/>
        <v>1827272.7272726898</v>
      </c>
      <c r="F102" s="2">
        <f t="shared" si="17"/>
        <v>4554545.4545454141</v>
      </c>
      <c r="G102" s="2">
        <f t="shared" si="18"/>
        <v>9100000</v>
      </c>
    </row>
    <row r="103" spans="1:7">
      <c r="A103" s="2">
        <v>9</v>
      </c>
      <c r="B103" s="2">
        <f t="shared" si="14"/>
        <v>90000</v>
      </c>
      <c r="C103" s="2">
        <f t="shared" si="14"/>
        <v>413232.32323232648</v>
      </c>
      <c r="D103" s="2">
        <f t="shared" si="15"/>
        <v>817272.72727272066</v>
      </c>
      <c r="E103" s="2">
        <f t="shared" si="16"/>
        <v>1625353.5353534978</v>
      </c>
      <c r="F103" s="2">
        <f t="shared" si="17"/>
        <v>4049595.9595959191</v>
      </c>
      <c r="G103" s="2">
        <f t="shared" si="18"/>
        <v>8090000</v>
      </c>
    </row>
    <row r="104" spans="1:7">
      <c r="A104" s="2">
        <v>8</v>
      </c>
      <c r="B104" s="2">
        <f t="shared" si="14"/>
        <v>80000</v>
      </c>
      <c r="C104" s="2">
        <f t="shared" si="14"/>
        <v>362828.28282828606</v>
      </c>
      <c r="D104" s="2">
        <f t="shared" si="15"/>
        <v>716363.63636362972</v>
      </c>
      <c r="E104" s="2">
        <f t="shared" si="16"/>
        <v>1423434.3434343059</v>
      </c>
      <c r="F104" s="2">
        <f t="shared" si="17"/>
        <v>3544646.4646464242</v>
      </c>
      <c r="G104" s="2">
        <f t="shared" si="18"/>
        <v>7080000</v>
      </c>
    </row>
    <row r="105" spans="1:7">
      <c r="A105" s="2">
        <v>7</v>
      </c>
      <c r="B105" s="2">
        <f t="shared" si="14"/>
        <v>70000</v>
      </c>
      <c r="C105" s="2">
        <f t="shared" si="14"/>
        <v>312424.24242424563</v>
      </c>
      <c r="D105" s="2">
        <f t="shared" si="15"/>
        <v>615454.54545453878</v>
      </c>
      <c r="E105" s="2">
        <f t="shared" si="16"/>
        <v>1221515.1515151139</v>
      </c>
      <c r="F105" s="2">
        <f t="shared" si="17"/>
        <v>3039696.9696969292</v>
      </c>
      <c r="G105" s="2">
        <f t="shared" si="18"/>
        <v>6070000</v>
      </c>
    </row>
    <row r="106" spans="1:7">
      <c r="A106" s="2">
        <v>6</v>
      </c>
      <c r="B106" s="2">
        <f t="shared" si="14"/>
        <v>60000</v>
      </c>
      <c r="C106" s="2">
        <f t="shared" si="14"/>
        <v>262020.20202020524</v>
      </c>
      <c r="D106" s="2">
        <f t="shared" si="15"/>
        <v>514545.45454544784</v>
      </c>
      <c r="E106" s="2">
        <f t="shared" si="16"/>
        <v>1019595.9595959219</v>
      </c>
      <c r="F106" s="2">
        <f t="shared" si="17"/>
        <v>2534747.4747474343</v>
      </c>
      <c r="G106" s="2">
        <f t="shared" si="18"/>
        <v>5060000</v>
      </c>
    </row>
    <row r="107" spans="1:7">
      <c r="A107" s="2">
        <v>5</v>
      </c>
      <c r="B107" s="2">
        <f t="shared" si="14"/>
        <v>50000</v>
      </c>
      <c r="C107" s="2">
        <f t="shared" si="14"/>
        <v>211616.16161616484</v>
      </c>
      <c r="D107" s="2">
        <f t="shared" si="15"/>
        <v>413636.36363635689</v>
      </c>
      <c r="E107" s="2">
        <f t="shared" si="16"/>
        <v>817676.76767672994</v>
      </c>
      <c r="F107" s="2">
        <f t="shared" si="17"/>
        <v>2029797.9797979393</v>
      </c>
      <c r="G107" s="2">
        <f t="shared" si="18"/>
        <v>4050000</v>
      </c>
    </row>
    <row r="108" spans="1:7">
      <c r="A108" s="2">
        <v>4</v>
      </c>
      <c r="B108" s="2">
        <f t="shared" si="14"/>
        <v>40000</v>
      </c>
      <c r="C108" s="2">
        <f t="shared" si="14"/>
        <v>161212.12121212445</v>
      </c>
      <c r="D108" s="2">
        <f t="shared" si="15"/>
        <v>312727.27272726595</v>
      </c>
      <c r="E108" s="2">
        <f t="shared" si="16"/>
        <v>615757.57575753797</v>
      </c>
      <c r="F108" s="2">
        <f t="shared" si="17"/>
        <v>1524848.4848484444</v>
      </c>
      <c r="G108" s="2">
        <f t="shared" si="18"/>
        <v>3040000</v>
      </c>
    </row>
    <row r="109" spans="1:7">
      <c r="A109" s="2">
        <v>3</v>
      </c>
      <c r="B109" s="2">
        <f t="shared" si="14"/>
        <v>30000</v>
      </c>
      <c r="C109" s="2">
        <f t="shared" si="14"/>
        <v>110808.08080808405</v>
      </c>
      <c r="D109" s="2">
        <f t="shared" si="15"/>
        <v>211818.18181817504</v>
      </c>
      <c r="E109" s="2">
        <f t="shared" si="16"/>
        <v>413838.38383834605</v>
      </c>
      <c r="F109" s="2">
        <f t="shared" si="17"/>
        <v>1019898.9898989494</v>
      </c>
      <c r="G109" s="2">
        <f t="shared" si="18"/>
        <v>2030000</v>
      </c>
    </row>
    <row r="110" spans="1:7">
      <c r="A110" s="2">
        <v>2</v>
      </c>
      <c r="B110" s="2">
        <f t="shared" si="14"/>
        <v>20000</v>
      </c>
      <c r="C110" s="2">
        <f t="shared" si="14"/>
        <v>60404.040404043648</v>
      </c>
      <c r="D110" s="2">
        <f t="shared" si="15"/>
        <v>110909.09090908413</v>
      </c>
      <c r="E110" s="2">
        <f t="shared" si="16"/>
        <v>211919.19191915414</v>
      </c>
      <c r="F110" s="2">
        <f t="shared" si="17"/>
        <v>514949.49494945444</v>
      </c>
      <c r="G110" s="2">
        <f t="shared" si="18"/>
        <v>1020000</v>
      </c>
    </row>
    <row r="111" spans="1:7">
      <c r="A111" s="2">
        <v>1</v>
      </c>
      <c r="B111" s="2">
        <f t="shared" si="14"/>
        <v>10000</v>
      </c>
      <c r="C111" s="2">
        <f t="shared" si="14"/>
        <v>10000.000000003245</v>
      </c>
      <c r="D111" s="2">
        <f t="shared" si="15"/>
        <v>9999.9999999932188</v>
      </c>
      <c r="E111" s="2">
        <f t="shared" si="16"/>
        <v>9999.9999999622232</v>
      </c>
      <c r="F111" s="2">
        <f t="shared" si="17"/>
        <v>9999.9999999594875</v>
      </c>
      <c r="G111" s="2">
        <f t="shared" si="18"/>
        <v>10000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12"/>
  <sheetViews>
    <sheetView tabSelected="1" workbookViewId="0">
      <selection activeCell="G11" sqref="G11"/>
    </sheetView>
  </sheetViews>
  <sheetFormatPr defaultRowHeight="15"/>
  <cols>
    <col min="1" max="1" width="12.42578125" bestFit="1" customWidth="1"/>
    <col min="2" max="2" width="11.5703125" bestFit="1" customWidth="1"/>
    <col min="3" max="4" width="12.5703125" bestFit="1" customWidth="1"/>
    <col min="5" max="7" width="14.28515625" bestFit="1" customWidth="1"/>
  </cols>
  <sheetData>
    <row r="1" spans="1:7">
      <c r="A1" t="s">
        <v>0</v>
      </c>
      <c r="B1" s="2">
        <v>1000000</v>
      </c>
      <c r="C1" s="2">
        <v>5000000</v>
      </c>
      <c r="D1" s="2">
        <v>10000000</v>
      </c>
      <c r="E1" s="2">
        <v>20000000</v>
      </c>
      <c r="F1" s="2">
        <v>50000000</v>
      </c>
      <c r="G1" s="2">
        <v>100000000</v>
      </c>
    </row>
    <row r="2" spans="1:7">
      <c r="A2" t="s">
        <v>1</v>
      </c>
      <c r="B2" s="2">
        <v>10000</v>
      </c>
      <c r="C2" s="2">
        <v>10000</v>
      </c>
      <c r="D2" s="2">
        <v>10000</v>
      </c>
      <c r="E2" s="2">
        <v>10000</v>
      </c>
      <c r="F2" s="2">
        <v>10000</v>
      </c>
      <c r="G2" s="2">
        <v>10000</v>
      </c>
    </row>
    <row r="3" spans="1:7">
      <c r="A3" t="s">
        <v>8</v>
      </c>
      <c r="B3" s="2">
        <f>(B1-B2)/99</f>
        <v>10000</v>
      </c>
      <c r="C3" s="2">
        <f>(C1-C2)/99</f>
        <v>50404.040404040403</v>
      </c>
      <c r="D3" s="2">
        <f t="shared" ref="D3:G3" si="0">(D1-D2)/99</f>
        <v>100909.09090909091</v>
      </c>
      <c r="E3" s="2">
        <f t="shared" si="0"/>
        <v>201919.19191919192</v>
      </c>
      <c r="F3" s="2">
        <f t="shared" si="0"/>
        <v>504949.49494949495</v>
      </c>
      <c r="G3" s="2">
        <f t="shared" si="0"/>
        <v>1010000</v>
      </c>
    </row>
    <row r="4" spans="1:7">
      <c r="A4" t="s">
        <v>9</v>
      </c>
      <c r="B4" s="2">
        <f>B3/3</f>
        <v>3333.3333333333335</v>
      </c>
      <c r="C4" s="2">
        <f t="shared" ref="C4:G4" si="1">C3/3</f>
        <v>16801.346801346801</v>
      </c>
      <c r="D4" s="2">
        <f t="shared" si="1"/>
        <v>33636.36363636364</v>
      </c>
      <c r="E4" s="2">
        <f t="shared" si="1"/>
        <v>67306.39730639731</v>
      </c>
      <c r="F4" s="2">
        <f t="shared" si="1"/>
        <v>168316.49831649833</v>
      </c>
      <c r="G4" s="2">
        <f t="shared" si="1"/>
        <v>336666.66666666669</v>
      </c>
    </row>
    <row r="5" spans="1:7">
      <c r="A5" t="s">
        <v>2</v>
      </c>
      <c r="B5" s="1">
        <f>100*SUM(B13:B32)/B10</f>
        <v>40.359066427289015</v>
      </c>
      <c r="C5" s="1">
        <f>100*SUM(C13:C32)/C10</f>
        <v>40.716840629267438</v>
      </c>
      <c r="D5" s="1">
        <f t="shared" ref="D5:G5" si="2">100*SUM(D13:D32)/D10</f>
        <v>40.762036716314505</v>
      </c>
      <c r="E5" s="1">
        <f t="shared" si="2"/>
        <v>40.784674728577556</v>
      </c>
      <c r="F5" s="1">
        <f t="shared" si="2"/>
        <v>40.798270353087297</v>
      </c>
      <c r="G5" s="1">
        <f t="shared" si="2"/>
        <v>40.80280436638391</v>
      </c>
    </row>
    <row r="6" spans="1:7">
      <c r="A6" t="s">
        <v>3</v>
      </c>
      <c r="B6" s="1">
        <f>100*SUM(B33:B52)/B10</f>
        <v>34.614003590664275</v>
      </c>
      <c r="C6" s="1">
        <f>100*SUM(C33:C52)/C10</f>
        <v>34.870818582207875</v>
      </c>
      <c r="D6" s="1">
        <f t="shared" ref="D6:G6" si="3">100*SUM(D33:D52)/D10</f>
        <v>34.903260923351006</v>
      </c>
      <c r="E6" s="1">
        <f t="shared" si="3"/>
        <v>34.919510784005382</v>
      </c>
      <c r="F6" s="1">
        <f t="shared" si="3"/>
        <v>34.929269900717038</v>
      </c>
      <c r="G6" s="1">
        <f t="shared" si="3"/>
        <v>34.932524474635414</v>
      </c>
    </row>
    <row r="7" spans="1:7">
      <c r="A7" t="s">
        <v>4</v>
      </c>
      <c r="B7" s="1">
        <f>100*SUM(B53:B72)/B10</f>
        <v>18.563734290843815</v>
      </c>
      <c r="C7" s="1">
        <f>100*SUM(C53:C72)/C10</f>
        <v>18.538494488235095</v>
      </c>
      <c r="D7" s="1">
        <f t="shared" ref="D7:G7" si="4">100*SUM(D53:D72)/D10</f>
        <v>18.535306051759115</v>
      </c>
      <c r="E7" s="1">
        <f t="shared" si="4"/>
        <v>18.533709013856949</v>
      </c>
      <c r="F7" s="1">
        <f t="shared" si="4"/>
        <v>18.53274988690746</v>
      </c>
      <c r="G7" s="1">
        <f t="shared" si="4"/>
        <v>18.532430027062894</v>
      </c>
    </row>
    <row r="8" spans="1:7">
      <c r="A8" t="s">
        <v>5</v>
      </c>
      <c r="B8" s="1">
        <f>100*SUM(B73:B92)/B10</f>
        <v>4.6678635547576226</v>
      </c>
      <c r="C8" s="1">
        <f>100*SUM(C73:C92)/C10</f>
        <v>4.3984286619096915</v>
      </c>
      <c r="D8" s="1">
        <f t="shared" ref="D8:G8" si="5">100*SUM(D73:D92)/D10</f>
        <v>4.3643921025285719</v>
      </c>
      <c r="E8" s="1">
        <f t="shared" si="5"/>
        <v>4.3473437229230827</v>
      </c>
      <c r="F8" s="1">
        <f t="shared" si="5"/>
        <v>4.3371050427367006</v>
      </c>
      <c r="G8" s="1">
        <f t="shared" si="5"/>
        <v>4.3336905388960485</v>
      </c>
    </row>
    <row r="9" spans="1:7">
      <c r="A9" t="s">
        <v>6</v>
      </c>
      <c r="B9" s="1">
        <f>100*SUM(B93:B112)/B10</f>
        <v>1.7953321364452401</v>
      </c>
      <c r="C9" s="1">
        <f>100*SUM(C93:C112)/C10</f>
        <v>1.4754176383798947</v>
      </c>
      <c r="D9" s="1">
        <f t="shared" ref="D9:G9" si="6">100*SUM(D93:D112)/D10</f>
        <v>1.4350042060468091</v>
      </c>
      <c r="E9" s="1">
        <f t="shared" si="6"/>
        <v>1.4147617506370103</v>
      </c>
      <c r="F9" s="1">
        <f t="shared" si="6"/>
        <v>1.4026048165515421</v>
      </c>
      <c r="G9" s="1">
        <f t="shared" si="6"/>
        <v>1.3985505930217759</v>
      </c>
    </row>
    <row r="10" spans="1:7">
      <c r="A10" t="s">
        <v>7</v>
      </c>
      <c r="B10" s="2">
        <f>SUM(B13:B112)</f>
        <v>46416666.666666731</v>
      </c>
      <c r="C10" s="2">
        <f>SUM(C13:C112)</f>
        <v>229918350.16835043</v>
      </c>
      <c r="D10" s="2">
        <f t="shared" ref="D10:G10" si="7">SUM(D13:D112)</f>
        <v>459295454.5454551</v>
      </c>
      <c r="E10" s="2">
        <f t="shared" si="7"/>
        <v>918049663.29966295</v>
      </c>
      <c r="F10" s="2">
        <f t="shared" si="7"/>
        <v>2294312289.5622926</v>
      </c>
      <c r="G10" s="2">
        <f t="shared" si="7"/>
        <v>4588083333.3333378</v>
      </c>
    </row>
    <row r="13" spans="1:7">
      <c r="A13" s="2">
        <v>100</v>
      </c>
      <c r="B13" s="2">
        <f>B1</f>
        <v>1000000</v>
      </c>
      <c r="C13" s="2">
        <f>C1</f>
        <v>5000000</v>
      </c>
      <c r="D13" s="2">
        <f t="shared" ref="D13:G13" si="8">D1</f>
        <v>10000000</v>
      </c>
      <c r="E13" s="2">
        <f t="shared" si="8"/>
        <v>20000000</v>
      </c>
      <c r="F13" s="2">
        <f t="shared" si="8"/>
        <v>50000000</v>
      </c>
      <c r="G13" s="2">
        <f t="shared" si="8"/>
        <v>100000000</v>
      </c>
    </row>
    <row r="14" spans="1:7">
      <c r="A14" s="2">
        <v>99</v>
      </c>
      <c r="B14" s="2">
        <f>B13-B$4*2</f>
        <v>993333.33333333337</v>
      </c>
      <c r="C14" s="2">
        <f t="shared" ref="C14:G29" si="9">C13-C$4*2</f>
        <v>4966397.3063973067</v>
      </c>
      <c r="D14" s="2">
        <f t="shared" si="9"/>
        <v>9932727.2727272734</v>
      </c>
      <c r="E14" s="2">
        <f t="shared" si="9"/>
        <v>19865387.205387205</v>
      </c>
      <c r="F14" s="2">
        <f t="shared" si="9"/>
        <v>49663367.003367007</v>
      </c>
      <c r="G14" s="2">
        <f t="shared" si="9"/>
        <v>99326666.666666672</v>
      </c>
    </row>
    <row r="15" spans="1:7">
      <c r="A15" s="2">
        <v>98</v>
      </c>
      <c r="B15" s="2">
        <f t="shared" ref="B15:B63" si="10">B14-B$4*2</f>
        <v>986666.66666666674</v>
      </c>
      <c r="C15" s="2">
        <f t="shared" si="9"/>
        <v>4932794.6127946135</v>
      </c>
      <c r="D15" s="2">
        <f t="shared" si="9"/>
        <v>9865454.5454545468</v>
      </c>
      <c r="E15" s="2">
        <f t="shared" si="9"/>
        <v>19730774.41077441</v>
      </c>
      <c r="F15" s="2">
        <f t="shared" si="9"/>
        <v>49326734.006734014</v>
      </c>
      <c r="G15" s="2">
        <f t="shared" si="9"/>
        <v>98653333.333333343</v>
      </c>
    </row>
    <row r="16" spans="1:7">
      <c r="A16" s="2">
        <v>97</v>
      </c>
      <c r="B16" s="2">
        <f t="shared" si="10"/>
        <v>980000.00000000012</v>
      </c>
      <c r="C16" s="2">
        <f t="shared" si="9"/>
        <v>4899191.9191919202</v>
      </c>
      <c r="D16" s="2">
        <f t="shared" si="9"/>
        <v>9798181.8181818202</v>
      </c>
      <c r="E16" s="2">
        <f t="shared" si="9"/>
        <v>19596161.616161615</v>
      </c>
      <c r="F16" s="2">
        <f t="shared" si="9"/>
        <v>48990101.01010102</v>
      </c>
      <c r="G16" s="2">
        <f t="shared" si="9"/>
        <v>97980000.000000015</v>
      </c>
    </row>
    <row r="17" spans="1:7">
      <c r="A17" s="2">
        <v>96</v>
      </c>
      <c r="B17" s="2">
        <f t="shared" si="10"/>
        <v>973333.33333333349</v>
      </c>
      <c r="C17" s="2">
        <f t="shared" si="9"/>
        <v>4865589.2255892269</v>
      </c>
      <c r="D17" s="2">
        <f t="shared" si="9"/>
        <v>9730909.0909090936</v>
      </c>
      <c r="E17" s="2">
        <f t="shared" si="9"/>
        <v>19461548.82154882</v>
      </c>
      <c r="F17" s="2">
        <f t="shared" si="9"/>
        <v>48653468.013468027</v>
      </c>
      <c r="G17" s="2">
        <f t="shared" si="9"/>
        <v>97306666.666666687</v>
      </c>
    </row>
    <row r="18" spans="1:7">
      <c r="A18" s="2">
        <v>95</v>
      </c>
      <c r="B18" s="2">
        <f t="shared" si="10"/>
        <v>966666.66666666686</v>
      </c>
      <c r="C18" s="2">
        <f t="shared" si="9"/>
        <v>4831986.5319865337</v>
      </c>
      <c r="D18" s="2">
        <f t="shared" si="9"/>
        <v>9663636.363636367</v>
      </c>
      <c r="E18" s="2">
        <f t="shared" si="9"/>
        <v>19326936.026936024</v>
      </c>
      <c r="F18" s="2">
        <f t="shared" si="9"/>
        <v>48316835.016835034</v>
      </c>
      <c r="G18" s="2">
        <f t="shared" si="9"/>
        <v>96633333.333333358</v>
      </c>
    </row>
    <row r="19" spans="1:7">
      <c r="A19" s="2">
        <v>94</v>
      </c>
      <c r="B19" s="2">
        <f t="shared" si="10"/>
        <v>960000.00000000023</v>
      </c>
      <c r="C19" s="2">
        <f t="shared" si="9"/>
        <v>4798383.8383838404</v>
      </c>
      <c r="D19" s="2">
        <f t="shared" si="9"/>
        <v>9596363.6363636404</v>
      </c>
      <c r="E19" s="2">
        <f t="shared" si="9"/>
        <v>19192323.232323229</v>
      </c>
      <c r="F19" s="2">
        <f t="shared" si="9"/>
        <v>47980202.020202041</v>
      </c>
      <c r="G19" s="2">
        <f t="shared" si="9"/>
        <v>95960000.00000003</v>
      </c>
    </row>
    <row r="20" spans="1:7">
      <c r="A20" s="2">
        <v>93</v>
      </c>
      <c r="B20" s="2">
        <f t="shared" si="10"/>
        <v>953333.3333333336</v>
      </c>
      <c r="C20" s="2">
        <f t="shared" si="9"/>
        <v>4764781.1447811471</v>
      </c>
      <c r="D20" s="2">
        <f t="shared" si="9"/>
        <v>9529090.9090909138</v>
      </c>
      <c r="E20" s="2">
        <f t="shared" si="9"/>
        <v>19057710.437710434</v>
      </c>
      <c r="F20" s="2">
        <f t="shared" si="9"/>
        <v>47643569.023569047</v>
      </c>
      <c r="G20" s="2">
        <f t="shared" si="9"/>
        <v>95286666.666666701</v>
      </c>
    </row>
    <row r="21" spans="1:7">
      <c r="A21" s="2">
        <v>92</v>
      </c>
      <c r="B21" s="2">
        <f t="shared" si="10"/>
        <v>946666.66666666698</v>
      </c>
      <c r="C21" s="2">
        <f t="shared" si="9"/>
        <v>4731178.4511784539</v>
      </c>
      <c r="D21" s="2">
        <f t="shared" si="9"/>
        <v>9461818.1818181872</v>
      </c>
      <c r="E21" s="2">
        <f t="shared" si="9"/>
        <v>18923097.643097639</v>
      </c>
      <c r="F21" s="2">
        <f t="shared" si="9"/>
        <v>47306936.026936054</v>
      </c>
      <c r="G21" s="2">
        <f t="shared" si="9"/>
        <v>94613333.333333373</v>
      </c>
    </row>
    <row r="22" spans="1:7">
      <c r="A22" s="2">
        <v>91</v>
      </c>
      <c r="B22" s="2">
        <f t="shared" si="10"/>
        <v>940000.00000000035</v>
      </c>
      <c r="C22" s="2">
        <f t="shared" si="9"/>
        <v>4697575.7575757606</v>
      </c>
      <c r="D22" s="2">
        <f t="shared" si="9"/>
        <v>9394545.4545454606</v>
      </c>
      <c r="E22" s="2">
        <f t="shared" si="9"/>
        <v>18788484.848484844</v>
      </c>
      <c r="F22" s="2">
        <f t="shared" si="9"/>
        <v>46970303.030303061</v>
      </c>
      <c r="G22" s="2">
        <f t="shared" si="9"/>
        <v>93940000.000000045</v>
      </c>
    </row>
    <row r="23" spans="1:7">
      <c r="A23" s="2">
        <v>90</v>
      </c>
      <c r="B23" s="2">
        <f t="shared" si="10"/>
        <v>933333.33333333372</v>
      </c>
      <c r="C23" s="2">
        <f t="shared" si="9"/>
        <v>4663973.0639730673</v>
      </c>
      <c r="D23" s="2">
        <f t="shared" si="9"/>
        <v>9327272.727272734</v>
      </c>
      <c r="E23" s="2">
        <f t="shared" si="9"/>
        <v>18653872.053872049</v>
      </c>
      <c r="F23" s="2">
        <f t="shared" si="9"/>
        <v>46633670.033670068</v>
      </c>
      <c r="G23" s="2">
        <f t="shared" si="9"/>
        <v>93266666.666666716</v>
      </c>
    </row>
    <row r="24" spans="1:7">
      <c r="A24" s="2">
        <v>89</v>
      </c>
      <c r="B24" s="2">
        <f t="shared" si="10"/>
        <v>926666.66666666709</v>
      </c>
      <c r="C24" s="2">
        <f t="shared" si="9"/>
        <v>4630370.3703703741</v>
      </c>
      <c r="D24" s="2">
        <f t="shared" si="9"/>
        <v>9260000.0000000075</v>
      </c>
      <c r="E24" s="2">
        <f t="shared" si="9"/>
        <v>18519259.259259254</v>
      </c>
      <c r="F24" s="2">
        <f t="shared" si="9"/>
        <v>46297037.037037075</v>
      </c>
      <c r="G24" s="2">
        <f t="shared" si="9"/>
        <v>92593333.333333388</v>
      </c>
    </row>
    <row r="25" spans="1:7">
      <c r="A25" s="2">
        <v>88</v>
      </c>
      <c r="B25" s="2">
        <f t="shared" si="10"/>
        <v>920000.00000000047</v>
      </c>
      <c r="C25" s="2">
        <f t="shared" si="9"/>
        <v>4596767.6767676808</v>
      </c>
      <c r="D25" s="2">
        <f t="shared" si="9"/>
        <v>9192727.2727272809</v>
      </c>
      <c r="E25" s="2">
        <f t="shared" si="9"/>
        <v>18384646.464646459</v>
      </c>
      <c r="F25" s="2">
        <f t="shared" si="9"/>
        <v>45960404.040404081</v>
      </c>
      <c r="G25" s="2">
        <f t="shared" si="9"/>
        <v>91920000.00000006</v>
      </c>
    </row>
    <row r="26" spans="1:7">
      <c r="A26" s="2">
        <v>87</v>
      </c>
      <c r="B26" s="2">
        <f t="shared" si="10"/>
        <v>913333.33333333384</v>
      </c>
      <c r="C26" s="2">
        <f t="shared" si="9"/>
        <v>4563164.9831649875</v>
      </c>
      <c r="D26" s="2">
        <f t="shared" si="9"/>
        <v>9125454.5454545543</v>
      </c>
      <c r="E26" s="2">
        <f t="shared" si="9"/>
        <v>18250033.670033664</v>
      </c>
      <c r="F26" s="2">
        <f t="shared" si="9"/>
        <v>45623771.043771088</v>
      </c>
      <c r="G26" s="2">
        <f t="shared" si="9"/>
        <v>91246666.666666731</v>
      </c>
    </row>
    <row r="27" spans="1:7">
      <c r="A27" s="2">
        <v>86</v>
      </c>
      <c r="B27" s="2">
        <f t="shared" si="10"/>
        <v>906666.66666666721</v>
      </c>
      <c r="C27" s="2">
        <f t="shared" si="9"/>
        <v>4529562.2895622943</v>
      </c>
      <c r="D27" s="2">
        <f t="shared" si="9"/>
        <v>9058181.8181818277</v>
      </c>
      <c r="E27" s="2">
        <f t="shared" si="9"/>
        <v>18115420.875420868</v>
      </c>
      <c r="F27" s="2">
        <f t="shared" si="9"/>
        <v>45287138.047138095</v>
      </c>
      <c r="G27" s="2">
        <f t="shared" si="9"/>
        <v>90573333.333333403</v>
      </c>
    </row>
    <row r="28" spans="1:7">
      <c r="A28" s="2">
        <v>85</v>
      </c>
      <c r="B28" s="2">
        <f t="shared" si="10"/>
        <v>900000.00000000058</v>
      </c>
      <c r="C28" s="2">
        <f t="shared" si="9"/>
        <v>4495959.595959601</v>
      </c>
      <c r="D28" s="2">
        <f t="shared" si="9"/>
        <v>8990909.0909091011</v>
      </c>
      <c r="E28" s="2">
        <f t="shared" si="9"/>
        <v>17980808.080808073</v>
      </c>
      <c r="F28" s="2">
        <f t="shared" si="9"/>
        <v>44950505.050505102</v>
      </c>
      <c r="G28" s="2">
        <f t="shared" si="9"/>
        <v>89900000.000000075</v>
      </c>
    </row>
    <row r="29" spans="1:7">
      <c r="A29" s="2">
        <v>84</v>
      </c>
      <c r="B29" s="2">
        <f t="shared" si="10"/>
        <v>893333.33333333395</v>
      </c>
      <c r="C29" s="2">
        <f t="shared" si="9"/>
        <v>4462356.9023569077</v>
      </c>
      <c r="D29" s="2">
        <f t="shared" si="9"/>
        <v>8923636.3636363745</v>
      </c>
      <c r="E29" s="2">
        <f t="shared" si="9"/>
        <v>17846195.286195278</v>
      </c>
      <c r="F29" s="2">
        <f t="shared" si="9"/>
        <v>44613872.053872108</v>
      </c>
      <c r="G29" s="2">
        <f t="shared" si="9"/>
        <v>89226666.666666746</v>
      </c>
    </row>
    <row r="30" spans="1:7">
      <c r="A30" s="2">
        <v>83</v>
      </c>
      <c r="B30" s="2">
        <f t="shared" si="10"/>
        <v>886666.66666666733</v>
      </c>
      <c r="C30" s="2">
        <f t="shared" ref="C30:C78" si="11">C29-C$4*2</f>
        <v>4428754.2087542145</v>
      </c>
      <c r="D30" s="2">
        <f t="shared" ref="D30:D78" si="12">D29-D$4*2</f>
        <v>8856363.6363636479</v>
      </c>
      <c r="E30" s="2">
        <f t="shared" ref="E30:E78" si="13">E29-E$4*2</f>
        <v>17711582.491582483</v>
      </c>
      <c r="F30" s="2">
        <f t="shared" ref="F30:F78" si="14">F29-F$4*2</f>
        <v>44277239.057239115</v>
      </c>
      <c r="G30" s="2">
        <f t="shared" ref="G30:G78" si="15">G29-G$4*2</f>
        <v>88553333.333333418</v>
      </c>
    </row>
    <row r="31" spans="1:7">
      <c r="A31" s="2">
        <v>82</v>
      </c>
      <c r="B31" s="2">
        <f t="shared" si="10"/>
        <v>880000.0000000007</v>
      </c>
      <c r="C31" s="2">
        <f t="shared" si="11"/>
        <v>4395151.5151515212</v>
      </c>
      <c r="D31" s="2">
        <f t="shared" si="12"/>
        <v>8789090.9090909213</v>
      </c>
      <c r="E31" s="2">
        <f t="shared" si="13"/>
        <v>17576969.696969688</v>
      </c>
      <c r="F31" s="2">
        <f t="shared" si="14"/>
        <v>43940606.060606122</v>
      </c>
      <c r="G31" s="2">
        <f t="shared" si="15"/>
        <v>87880000.000000089</v>
      </c>
    </row>
    <row r="32" spans="1:7">
      <c r="A32" s="2">
        <v>81</v>
      </c>
      <c r="B32" s="2">
        <f t="shared" si="10"/>
        <v>873333.33333333407</v>
      </c>
      <c r="C32" s="2">
        <f t="shared" si="11"/>
        <v>4361548.8215488279</v>
      </c>
      <c r="D32" s="2">
        <f t="shared" si="12"/>
        <v>8721818.1818181947</v>
      </c>
      <c r="E32" s="2">
        <f t="shared" si="13"/>
        <v>17442356.902356893</v>
      </c>
      <c r="F32" s="2">
        <f t="shared" si="14"/>
        <v>43603973.063973129</v>
      </c>
      <c r="G32" s="2">
        <f t="shared" si="15"/>
        <v>87206666.666666761</v>
      </c>
    </row>
    <row r="33" spans="1:7">
      <c r="A33" s="2">
        <v>80</v>
      </c>
      <c r="B33" s="2">
        <f t="shared" si="10"/>
        <v>866666.66666666744</v>
      </c>
      <c r="C33" s="2">
        <f t="shared" si="11"/>
        <v>4327946.1279461347</v>
      </c>
      <c r="D33" s="2">
        <f t="shared" si="12"/>
        <v>8654545.4545454681</v>
      </c>
      <c r="E33" s="2">
        <f t="shared" si="13"/>
        <v>17307744.107744098</v>
      </c>
      <c r="F33" s="2">
        <f t="shared" si="14"/>
        <v>43267340.067340136</v>
      </c>
      <c r="G33" s="2">
        <f t="shared" si="15"/>
        <v>86533333.333333433</v>
      </c>
    </row>
    <row r="34" spans="1:7">
      <c r="A34" s="2">
        <v>79</v>
      </c>
      <c r="B34" s="2">
        <f t="shared" si="10"/>
        <v>860000.00000000081</v>
      </c>
      <c r="C34" s="2">
        <f t="shared" si="11"/>
        <v>4294343.4343434414</v>
      </c>
      <c r="D34" s="2">
        <f t="shared" si="12"/>
        <v>8587272.7272727415</v>
      </c>
      <c r="E34" s="2">
        <f t="shared" si="13"/>
        <v>17173131.313131303</v>
      </c>
      <c r="F34" s="2">
        <f t="shared" si="14"/>
        <v>42930707.070707142</v>
      </c>
      <c r="G34" s="2">
        <f t="shared" si="15"/>
        <v>85860000.000000104</v>
      </c>
    </row>
    <row r="35" spans="1:7">
      <c r="A35" s="2">
        <v>78</v>
      </c>
      <c r="B35" s="2">
        <f t="shared" si="10"/>
        <v>853333.33333333419</v>
      </c>
      <c r="C35" s="2">
        <f t="shared" si="11"/>
        <v>4260740.7407407481</v>
      </c>
      <c r="D35" s="2">
        <f t="shared" si="12"/>
        <v>8520000.0000000149</v>
      </c>
      <c r="E35" s="2">
        <f t="shared" si="13"/>
        <v>17038518.518518507</v>
      </c>
      <c r="F35" s="2">
        <f t="shared" si="14"/>
        <v>42594074.074074149</v>
      </c>
      <c r="G35" s="2">
        <f t="shared" si="15"/>
        <v>85186666.666666776</v>
      </c>
    </row>
    <row r="36" spans="1:7">
      <c r="A36" s="2">
        <v>77</v>
      </c>
      <c r="B36" s="2">
        <f t="shared" si="10"/>
        <v>846666.66666666756</v>
      </c>
      <c r="C36" s="2">
        <f t="shared" si="11"/>
        <v>4227138.0471380549</v>
      </c>
      <c r="D36" s="2">
        <f t="shared" si="12"/>
        <v>8452727.2727272883</v>
      </c>
      <c r="E36" s="2">
        <f t="shared" si="13"/>
        <v>16903905.723905712</v>
      </c>
      <c r="F36" s="2">
        <f t="shared" si="14"/>
        <v>42257441.077441156</v>
      </c>
      <c r="G36" s="2">
        <f t="shared" si="15"/>
        <v>84513333.333333448</v>
      </c>
    </row>
    <row r="37" spans="1:7">
      <c r="A37" s="2">
        <v>76</v>
      </c>
      <c r="B37" s="2">
        <f t="shared" si="10"/>
        <v>840000.00000000093</v>
      </c>
      <c r="C37" s="2">
        <f t="shared" si="11"/>
        <v>4193535.3535353611</v>
      </c>
      <c r="D37" s="2">
        <f t="shared" si="12"/>
        <v>8385454.5454545608</v>
      </c>
      <c r="E37" s="2">
        <f t="shared" si="13"/>
        <v>16769292.929292917</v>
      </c>
      <c r="F37" s="2">
        <f t="shared" si="14"/>
        <v>41920808.080808163</v>
      </c>
      <c r="G37" s="2">
        <f t="shared" si="15"/>
        <v>83840000.000000119</v>
      </c>
    </row>
    <row r="38" spans="1:7">
      <c r="A38" s="2">
        <v>75</v>
      </c>
      <c r="B38" s="2">
        <f t="shared" si="10"/>
        <v>833333.3333333343</v>
      </c>
      <c r="C38" s="2">
        <f t="shared" si="11"/>
        <v>4159932.6599326674</v>
      </c>
      <c r="D38" s="2">
        <f t="shared" si="12"/>
        <v>8318181.8181818333</v>
      </c>
      <c r="E38" s="2">
        <f t="shared" si="13"/>
        <v>16634680.134680122</v>
      </c>
      <c r="F38" s="2">
        <f t="shared" si="14"/>
        <v>41584175.084175169</v>
      </c>
      <c r="G38" s="2">
        <f t="shared" si="15"/>
        <v>83166666.666666791</v>
      </c>
    </row>
    <row r="39" spans="1:7">
      <c r="A39" s="2">
        <v>74</v>
      </c>
      <c r="B39" s="2">
        <f t="shared" si="10"/>
        <v>826666.66666666768</v>
      </c>
      <c r="C39" s="2">
        <f t="shared" si="11"/>
        <v>4126329.9663299737</v>
      </c>
      <c r="D39" s="2">
        <f t="shared" si="12"/>
        <v>8250909.0909091057</v>
      </c>
      <c r="E39" s="2">
        <f t="shared" si="13"/>
        <v>16500067.340067327</v>
      </c>
      <c r="F39" s="2">
        <f t="shared" si="14"/>
        <v>41247542.087542176</v>
      </c>
      <c r="G39" s="2">
        <f t="shared" si="15"/>
        <v>82493333.333333462</v>
      </c>
    </row>
    <row r="40" spans="1:7">
      <c r="A40" s="2">
        <v>73</v>
      </c>
      <c r="B40" s="2">
        <f t="shared" si="10"/>
        <v>820000.00000000105</v>
      </c>
      <c r="C40" s="2">
        <f t="shared" si="11"/>
        <v>4092727.2727272799</v>
      </c>
      <c r="D40" s="2">
        <f t="shared" si="12"/>
        <v>8183636.3636363782</v>
      </c>
      <c r="E40" s="2">
        <f t="shared" si="13"/>
        <v>16365454.545454532</v>
      </c>
      <c r="F40" s="2">
        <f t="shared" si="14"/>
        <v>40910909.090909183</v>
      </c>
      <c r="G40" s="2">
        <f t="shared" si="15"/>
        <v>81820000.000000134</v>
      </c>
    </row>
    <row r="41" spans="1:7">
      <c r="A41" s="2">
        <v>72</v>
      </c>
      <c r="B41" s="2">
        <f t="shared" si="10"/>
        <v>813333.33333333442</v>
      </c>
      <c r="C41" s="2">
        <f t="shared" si="11"/>
        <v>4059124.5791245862</v>
      </c>
      <c r="D41" s="2">
        <f t="shared" si="12"/>
        <v>8116363.6363636507</v>
      </c>
      <c r="E41" s="2">
        <f t="shared" si="13"/>
        <v>16230841.750841737</v>
      </c>
      <c r="F41" s="2">
        <f t="shared" si="14"/>
        <v>40574276.09427619</v>
      </c>
      <c r="G41" s="2">
        <f t="shared" si="15"/>
        <v>81146666.666666806</v>
      </c>
    </row>
    <row r="42" spans="1:7">
      <c r="A42" s="2">
        <v>71</v>
      </c>
      <c r="B42" s="2">
        <f t="shared" si="10"/>
        <v>806666.66666666779</v>
      </c>
      <c r="C42" s="2">
        <f t="shared" si="11"/>
        <v>4025521.8855218925</v>
      </c>
      <c r="D42" s="2">
        <f t="shared" si="12"/>
        <v>8049090.9090909231</v>
      </c>
      <c r="E42" s="2">
        <f t="shared" si="13"/>
        <v>16096228.956228942</v>
      </c>
      <c r="F42" s="2">
        <f t="shared" si="14"/>
        <v>40237643.097643197</v>
      </c>
      <c r="G42" s="2">
        <f t="shared" si="15"/>
        <v>80473333.333333477</v>
      </c>
    </row>
    <row r="43" spans="1:7">
      <c r="A43" s="2">
        <v>70</v>
      </c>
      <c r="B43" s="2">
        <f t="shared" si="10"/>
        <v>800000.00000000116</v>
      </c>
      <c r="C43" s="2">
        <f t="shared" si="11"/>
        <v>3991919.1919191987</v>
      </c>
      <c r="D43" s="2">
        <f t="shared" si="12"/>
        <v>7981818.1818181956</v>
      </c>
      <c r="E43" s="2">
        <f t="shared" si="13"/>
        <v>15961616.161616147</v>
      </c>
      <c r="F43" s="2">
        <f t="shared" si="14"/>
        <v>39901010.101010203</v>
      </c>
      <c r="G43" s="2">
        <f t="shared" si="15"/>
        <v>79800000.000000149</v>
      </c>
    </row>
    <row r="44" spans="1:7">
      <c r="A44" s="2">
        <v>69</v>
      </c>
      <c r="B44" s="2">
        <f t="shared" si="10"/>
        <v>793333.33333333454</v>
      </c>
      <c r="C44" s="2">
        <f t="shared" si="11"/>
        <v>3958316.498316505</v>
      </c>
      <c r="D44" s="2">
        <f t="shared" si="12"/>
        <v>7914545.4545454681</v>
      </c>
      <c r="E44" s="2">
        <f t="shared" si="13"/>
        <v>15827003.367003351</v>
      </c>
      <c r="F44" s="2">
        <f t="shared" si="14"/>
        <v>39564377.10437721</v>
      </c>
      <c r="G44" s="2">
        <f t="shared" si="15"/>
        <v>79126666.666666821</v>
      </c>
    </row>
    <row r="45" spans="1:7">
      <c r="A45" s="2">
        <v>68</v>
      </c>
      <c r="B45" s="2">
        <f t="shared" si="10"/>
        <v>786666.66666666791</v>
      </c>
      <c r="C45" s="2">
        <f t="shared" si="11"/>
        <v>3924713.8047138113</v>
      </c>
      <c r="D45" s="2">
        <f t="shared" si="12"/>
        <v>7847272.7272727406</v>
      </c>
      <c r="E45" s="2">
        <f t="shared" si="13"/>
        <v>15692390.572390556</v>
      </c>
      <c r="F45" s="2">
        <f t="shared" si="14"/>
        <v>39227744.107744217</v>
      </c>
      <c r="G45" s="2">
        <f t="shared" si="15"/>
        <v>78453333.333333492</v>
      </c>
    </row>
    <row r="46" spans="1:7">
      <c r="A46" s="2">
        <v>67</v>
      </c>
      <c r="B46" s="2">
        <f t="shared" si="10"/>
        <v>780000.00000000128</v>
      </c>
      <c r="C46" s="2">
        <f t="shared" si="11"/>
        <v>3891111.1111111175</v>
      </c>
      <c r="D46" s="2">
        <f t="shared" si="12"/>
        <v>7780000.000000013</v>
      </c>
      <c r="E46" s="2">
        <f t="shared" si="13"/>
        <v>15557777.777777761</v>
      </c>
      <c r="F46" s="2">
        <f t="shared" si="14"/>
        <v>38891111.111111224</v>
      </c>
      <c r="G46" s="2">
        <f t="shared" si="15"/>
        <v>77780000.000000164</v>
      </c>
    </row>
    <row r="47" spans="1:7">
      <c r="A47" s="2">
        <v>66</v>
      </c>
      <c r="B47" s="2">
        <f t="shared" si="10"/>
        <v>773333.33333333465</v>
      </c>
      <c r="C47" s="2">
        <f t="shared" si="11"/>
        <v>3857508.4175084238</v>
      </c>
      <c r="D47" s="2">
        <f t="shared" si="12"/>
        <v>7712727.2727272855</v>
      </c>
      <c r="E47" s="2">
        <f t="shared" si="13"/>
        <v>15423164.983164966</v>
      </c>
      <c r="F47" s="2">
        <f t="shared" si="14"/>
        <v>38554478.11447823</v>
      </c>
      <c r="G47" s="2">
        <f t="shared" si="15"/>
        <v>77106666.666666836</v>
      </c>
    </row>
    <row r="48" spans="1:7">
      <c r="A48" s="2">
        <v>65</v>
      </c>
      <c r="B48" s="2">
        <f t="shared" si="10"/>
        <v>766666.66666666802</v>
      </c>
      <c r="C48" s="2">
        <f t="shared" si="11"/>
        <v>3823905.7239057301</v>
      </c>
      <c r="D48" s="2">
        <f t="shared" si="12"/>
        <v>7645454.545454558</v>
      </c>
      <c r="E48" s="2">
        <f t="shared" si="13"/>
        <v>15288552.188552171</v>
      </c>
      <c r="F48" s="2">
        <f t="shared" si="14"/>
        <v>38217845.117845237</v>
      </c>
      <c r="G48" s="2">
        <f t="shared" si="15"/>
        <v>76433333.333333507</v>
      </c>
    </row>
    <row r="49" spans="1:7">
      <c r="A49" s="2">
        <v>64</v>
      </c>
      <c r="B49" s="2">
        <f t="shared" si="10"/>
        <v>760000.0000000014</v>
      </c>
      <c r="C49" s="2">
        <f t="shared" si="11"/>
        <v>3790303.0303030363</v>
      </c>
      <c r="D49" s="2">
        <f t="shared" si="12"/>
        <v>7578181.8181818305</v>
      </c>
      <c r="E49" s="2">
        <f t="shared" si="13"/>
        <v>15153939.393939376</v>
      </c>
      <c r="F49" s="2">
        <f t="shared" si="14"/>
        <v>37881212.121212244</v>
      </c>
      <c r="G49" s="2">
        <f t="shared" si="15"/>
        <v>75760000.000000179</v>
      </c>
    </row>
    <row r="50" spans="1:7">
      <c r="A50" s="2">
        <v>63</v>
      </c>
      <c r="B50" s="2">
        <f t="shared" si="10"/>
        <v>753333.33333333477</v>
      </c>
      <c r="C50" s="2">
        <f t="shared" si="11"/>
        <v>3756700.3367003426</v>
      </c>
      <c r="D50" s="2">
        <f t="shared" si="12"/>
        <v>7510909.0909091029</v>
      </c>
      <c r="E50" s="2">
        <f t="shared" si="13"/>
        <v>15019326.599326581</v>
      </c>
      <c r="F50" s="2">
        <f t="shared" si="14"/>
        <v>37544579.124579251</v>
      </c>
      <c r="G50" s="2">
        <f t="shared" si="15"/>
        <v>75086666.66666685</v>
      </c>
    </row>
    <row r="51" spans="1:7">
      <c r="A51" s="2">
        <v>62</v>
      </c>
      <c r="B51" s="2">
        <f t="shared" si="10"/>
        <v>746666.66666666814</v>
      </c>
      <c r="C51" s="2">
        <f t="shared" si="11"/>
        <v>3723097.6430976489</v>
      </c>
      <c r="D51" s="2">
        <f t="shared" si="12"/>
        <v>7443636.3636363754</v>
      </c>
      <c r="E51" s="2">
        <f t="shared" si="13"/>
        <v>14884713.804713786</v>
      </c>
      <c r="F51" s="2">
        <f t="shared" si="14"/>
        <v>37207946.127946258</v>
      </c>
      <c r="G51" s="2">
        <f t="shared" si="15"/>
        <v>74413333.333333522</v>
      </c>
    </row>
    <row r="52" spans="1:7">
      <c r="A52" s="2">
        <v>61</v>
      </c>
      <c r="B52" s="2">
        <f t="shared" si="10"/>
        <v>740000.00000000151</v>
      </c>
      <c r="C52" s="2">
        <f t="shared" si="11"/>
        <v>3689494.9494949551</v>
      </c>
      <c r="D52" s="2">
        <f t="shared" si="12"/>
        <v>7376363.6363636479</v>
      </c>
      <c r="E52" s="2">
        <f t="shared" si="13"/>
        <v>14750101.010100991</v>
      </c>
      <c r="F52" s="2">
        <f t="shared" si="14"/>
        <v>36871313.131313264</v>
      </c>
      <c r="G52" s="2">
        <f t="shared" si="15"/>
        <v>73740000.000000194</v>
      </c>
    </row>
    <row r="53" spans="1:7">
      <c r="A53" s="2">
        <v>60</v>
      </c>
      <c r="B53" s="2">
        <f t="shared" si="10"/>
        <v>733333.33333333489</v>
      </c>
      <c r="C53" s="2">
        <f t="shared" si="11"/>
        <v>3655892.2558922614</v>
      </c>
      <c r="D53" s="2">
        <f t="shared" si="12"/>
        <v>7309090.9090909204</v>
      </c>
      <c r="E53" s="2">
        <f t="shared" si="13"/>
        <v>14615488.215488195</v>
      </c>
      <c r="F53" s="2">
        <f t="shared" si="14"/>
        <v>36534680.134680271</v>
      </c>
      <c r="G53" s="2">
        <f t="shared" si="15"/>
        <v>73066666.666666865</v>
      </c>
    </row>
    <row r="54" spans="1:7">
      <c r="A54" s="2">
        <v>59</v>
      </c>
      <c r="B54" s="2">
        <f t="shared" si="10"/>
        <v>726666.66666666826</v>
      </c>
      <c r="C54" s="2">
        <f t="shared" si="11"/>
        <v>3622289.5622895677</v>
      </c>
      <c r="D54" s="2">
        <f t="shared" si="12"/>
        <v>7241818.1818181928</v>
      </c>
      <c r="E54" s="2">
        <f t="shared" si="13"/>
        <v>14480875.4208754</v>
      </c>
      <c r="F54" s="2">
        <f t="shared" si="14"/>
        <v>36198047.138047278</v>
      </c>
      <c r="G54" s="2">
        <f t="shared" si="15"/>
        <v>72393333.333333537</v>
      </c>
    </row>
    <row r="55" spans="1:7">
      <c r="A55" s="2">
        <v>58</v>
      </c>
      <c r="B55" s="2">
        <f t="shared" si="10"/>
        <v>720000.00000000163</v>
      </c>
      <c r="C55" s="2">
        <f t="shared" si="11"/>
        <v>3588686.8686868739</v>
      </c>
      <c r="D55" s="2">
        <f t="shared" si="12"/>
        <v>7174545.4545454653</v>
      </c>
      <c r="E55" s="2">
        <f t="shared" si="13"/>
        <v>14346262.626262605</v>
      </c>
      <c r="F55" s="2">
        <f t="shared" si="14"/>
        <v>35861414.141414285</v>
      </c>
      <c r="G55" s="2">
        <f t="shared" si="15"/>
        <v>71720000.000000209</v>
      </c>
    </row>
    <row r="56" spans="1:7">
      <c r="A56" s="2">
        <v>57</v>
      </c>
      <c r="B56" s="2">
        <f t="shared" si="10"/>
        <v>713333.333333335</v>
      </c>
      <c r="C56" s="2">
        <f t="shared" si="11"/>
        <v>3555084.1750841802</v>
      </c>
      <c r="D56" s="2">
        <f t="shared" si="12"/>
        <v>7107272.7272727378</v>
      </c>
      <c r="E56" s="2">
        <f t="shared" si="13"/>
        <v>14211649.83164981</v>
      </c>
      <c r="F56" s="2">
        <f t="shared" si="14"/>
        <v>35524781.144781291</v>
      </c>
      <c r="G56" s="2">
        <f t="shared" si="15"/>
        <v>71046666.66666688</v>
      </c>
    </row>
    <row r="57" spans="1:7">
      <c r="A57" s="2">
        <v>56</v>
      </c>
      <c r="B57" s="2">
        <f t="shared" si="10"/>
        <v>706666.66666666837</v>
      </c>
      <c r="C57" s="2">
        <f t="shared" si="11"/>
        <v>3521481.4814814865</v>
      </c>
      <c r="D57" s="2">
        <f t="shared" si="12"/>
        <v>7040000.0000000102</v>
      </c>
      <c r="E57" s="2">
        <f t="shared" si="13"/>
        <v>14077037.037037015</v>
      </c>
      <c r="F57" s="2">
        <f t="shared" si="14"/>
        <v>35188148.148148298</v>
      </c>
      <c r="G57" s="2">
        <f t="shared" si="15"/>
        <v>70373333.333333552</v>
      </c>
    </row>
    <row r="58" spans="1:7">
      <c r="A58" s="2">
        <v>55</v>
      </c>
      <c r="B58" s="2">
        <f t="shared" si="10"/>
        <v>700000.00000000175</v>
      </c>
      <c r="C58" s="2">
        <f t="shared" si="11"/>
        <v>3487878.7878787927</v>
      </c>
      <c r="D58" s="2">
        <f t="shared" si="12"/>
        <v>6972727.2727272827</v>
      </c>
      <c r="E58" s="2">
        <f t="shared" si="13"/>
        <v>13942424.24242422</v>
      </c>
      <c r="F58" s="2">
        <f t="shared" si="14"/>
        <v>34851515.151515305</v>
      </c>
      <c r="G58" s="2">
        <f t="shared" si="15"/>
        <v>69700000.000000224</v>
      </c>
    </row>
    <row r="59" spans="1:7">
      <c r="A59" s="2">
        <v>54</v>
      </c>
      <c r="B59" s="2">
        <f t="shared" si="10"/>
        <v>693333.33333333512</v>
      </c>
      <c r="C59" s="2">
        <f t="shared" si="11"/>
        <v>3454276.094276099</v>
      </c>
      <c r="D59" s="2">
        <f t="shared" si="12"/>
        <v>6905454.5454545552</v>
      </c>
      <c r="E59" s="2">
        <f t="shared" si="13"/>
        <v>13807811.447811425</v>
      </c>
      <c r="F59" s="2">
        <f t="shared" si="14"/>
        <v>34514882.154882312</v>
      </c>
      <c r="G59" s="2">
        <f t="shared" si="15"/>
        <v>69026666.666666895</v>
      </c>
    </row>
    <row r="60" spans="1:7">
      <c r="A60" s="2">
        <v>53</v>
      </c>
      <c r="B60" s="2">
        <f t="shared" si="10"/>
        <v>686666.66666666849</v>
      </c>
      <c r="C60" s="2">
        <f t="shared" si="11"/>
        <v>3420673.4006734053</v>
      </c>
      <c r="D60" s="2">
        <f t="shared" si="12"/>
        <v>6838181.8181818277</v>
      </c>
      <c r="E60" s="2">
        <f t="shared" si="13"/>
        <v>13673198.65319863</v>
      </c>
      <c r="F60" s="2">
        <f t="shared" si="14"/>
        <v>34178249.158249319</v>
      </c>
      <c r="G60" s="2">
        <f t="shared" si="15"/>
        <v>68353333.333333567</v>
      </c>
    </row>
    <row r="61" spans="1:7">
      <c r="A61" s="2">
        <v>52</v>
      </c>
      <c r="B61" s="2">
        <f t="shared" si="10"/>
        <v>680000.00000000186</v>
      </c>
      <c r="C61" s="2">
        <f t="shared" si="11"/>
        <v>3387070.7070707115</v>
      </c>
      <c r="D61" s="2">
        <f t="shared" si="12"/>
        <v>6770909.0909091001</v>
      </c>
      <c r="E61" s="2">
        <f t="shared" si="13"/>
        <v>13538585.858585835</v>
      </c>
      <c r="F61" s="2">
        <f t="shared" si="14"/>
        <v>33841616.161616325</v>
      </c>
      <c r="G61" s="2">
        <f t="shared" si="15"/>
        <v>67680000.000000238</v>
      </c>
    </row>
    <row r="62" spans="1:7">
      <c r="A62" s="2">
        <v>51</v>
      </c>
      <c r="B62" s="2">
        <f t="shared" si="10"/>
        <v>673333.33333333523</v>
      </c>
      <c r="C62" s="2">
        <f t="shared" si="11"/>
        <v>3353468.0134680178</v>
      </c>
      <c r="D62" s="2">
        <f t="shared" si="12"/>
        <v>6703636.3636363726</v>
      </c>
      <c r="E62" s="2">
        <f t="shared" si="13"/>
        <v>13403973.063973039</v>
      </c>
      <c r="F62" s="2">
        <f t="shared" si="14"/>
        <v>33504983.164983328</v>
      </c>
      <c r="G62" s="2">
        <f t="shared" si="15"/>
        <v>67006666.666666903</v>
      </c>
    </row>
    <row r="63" spans="1:7">
      <c r="A63" s="2">
        <v>50</v>
      </c>
      <c r="B63" s="2">
        <f t="shared" ref="B63:B110" si="16">B64+B$4</f>
        <v>173333.33333333337</v>
      </c>
      <c r="C63" s="2">
        <f t="shared" ref="C63:C111" si="17">C64+C$4</f>
        <v>833265.9932659925</v>
      </c>
      <c r="D63" s="2">
        <f t="shared" ref="D63:D111" si="18">D64+D$4</f>
        <v>1658181.8181818165</v>
      </c>
      <c r="E63" s="2">
        <f t="shared" ref="E63:E111" si="19">E64+E$4</f>
        <v>3308013.4680134645</v>
      </c>
      <c r="F63" s="2">
        <f t="shared" ref="F63:F111" si="20">F64+F$4</f>
        <v>8257508.4175084224</v>
      </c>
      <c r="G63" s="2">
        <f t="shared" ref="G63:G111" si="21">G64+G$4</f>
        <v>16506666.666666655</v>
      </c>
    </row>
    <row r="64" spans="1:7">
      <c r="A64" s="2">
        <v>49</v>
      </c>
      <c r="B64" s="2">
        <f t="shared" si="16"/>
        <v>170000.00000000003</v>
      </c>
      <c r="C64" s="2">
        <f t="shared" si="17"/>
        <v>816464.64646464575</v>
      </c>
      <c r="D64" s="2">
        <f t="shared" si="18"/>
        <v>1624545.454545453</v>
      </c>
      <c r="E64" s="2">
        <f t="shared" si="19"/>
        <v>3240707.0707070674</v>
      </c>
      <c r="F64" s="2">
        <f t="shared" si="20"/>
        <v>8089191.9191919239</v>
      </c>
      <c r="G64" s="2">
        <f t="shared" si="21"/>
        <v>16169999.999999989</v>
      </c>
    </row>
    <row r="65" spans="1:7">
      <c r="A65" s="2">
        <v>48</v>
      </c>
      <c r="B65" s="2">
        <f t="shared" si="16"/>
        <v>166666.66666666669</v>
      </c>
      <c r="C65" s="2">
        <f t="shared" si="17"/>
        <v>799663.299663299</v>
      </c>
      <c r="D65" s="2">
        <f t="shared" si="18"/>
        <v>1590909.0909090894</v>
      </c>
      <c r="E65" s="2">
        <f t="shared" si="19"/>
        <v>3173400.6734006703</v>
      </c>
      <c r="F65" s="2">
        <f t="shared" si="20"/>
        <v>7920875.4208754255</v>
      </c>
      <c r="G65" s="2">
        <f t="shared" si="21"/>
        <v>15833333.333333323</v>
      </c>
    </row>
    <row r="66" spans="1:7">
      <c r="A66" s="2">
        <v>47</v>
      </c>
      <c r="B66" s="2">
        <f t="shared" si="16"/>
        <v>163333.33333333334</v>
      </c>
      <c r="C66" s="2">
        <f t="shared" si="17"/>
        <v>782861.95286195225</v>
      </c>
      <c r="D66" s="2">
        <f t="shared" si="18"/>
        <v>1557272.7272727259</v>
      </c>
      <c r="E66" s="2">
        <f t="shared" si="19"/>
        <v>3106094.2760942732</v>
      </c>
      <c r="F66" s="2">
        <f t="shared" si="20"/>
        <v>7752558.922558927</v>
      </c>
      <c r="G66" s="2">
        <f t="shared" si="21"/>
        <v>15496666.666666657</v>
      </c>
    </row>
    <row r="67" spans="1:7">
      <c r="A67" s="2">
        <v>46</v>
      </c>
      <c r="B67" s="2">
        <f t="shared" si="16"/>
        <v>160000</v>
      </c>
      <c r="C67" s="2">
        <f t="shared" si="17"/>
        <v>766060.6060606055</v>
      </c>
      <c r="D67" s="2">
        <f t="shared" si="18"/>
        <v>1523636.3636363624</v>
      </c>
      <c r="E67" s="2">
        <f t="shared" si="19"/>
        <v>3038787.8787878761</v>
      </c>
      <c r="F67" s="2">
        <f t="shared" si="20"/>
        <v>7584242.4242424285</v>
      </c>
      <c r="G67" s="2">
        <f t="shared" si="21"/>
        <v>15159999.999999991</v>
      </c>
    </row>
    <row r="68" spans="1:7">
      <c r="A68" s="2">
        <v>45</v>
      </c>
      <c r="B68" s="2">
        <f t="shared" si="16"/>
        <v>156666.66666666666</v>
      </c>
      <c r="C68" s="2">
        <f t="shared" si="17"/>
        <v>749259.25925925875</v>
      </c>
      <c r="D68" s="2">
        <f t="shared" si="18"/>
        <v>1489999.9999999988</v>
      </c>
      <c r="E68" s="2">
        <f t="shared" si="19"/>
        <v>2971481.481481479</v>
      </c>
      <c r="F68" s="2">
        <f t="shared" si="20"/>
        <v>7415925.92592593</v>
      </c>
      <c r="G68" s="2">
        <f t="shared" si="21"/>
        <v>14823333.333333325</v>
      </c>
    </row>
    <row r="69" spans="1:7">
      <c r="A69" s="2">
        <v>44</v>
      </c>
      <c r="B69" s="2">
        <f t="shared" si="16"/>
        <v>153333.33333333331</v>
      </c>
      <c r="C69" s="2">
        <f t="shared" si="17"/>
        <v>732457.912457912</v>
      </c>
      <c r="D69" s="2">
        <f t="shared" si="18"/>
        <v>1456363.6363636353</v>
      </c>
      <c r="E69" s="2">
        <f t="shared" si="19"/>
        <v>2904175.0841750819</v>
      </c>
      <c r="F69" s="2">
        <f t="shared" si="20"/>
        <v>7247609.4276094316</v>
      </c>
      <c r="G69" s="2">
        <f t="shared" si="21"/>
        <v>14486666.666666659</v>
      </c>
    </row>
    <row r="70" spans="1:7">
      <c r="A70" s="2">
        <v>43</v>
      </c>
      <c r="B70" s="2">
        <f t="shared" si="16"/>
        <v>149999.99999999997</v>
      </c>
      <c r="C70" s="2">
        <f t="shared" si="17"/>
        <v>715656.56565656525</v>
      </c>
      <c r="D70" s="2">
        <f t="shared" si="18"/>
        <v>1422727.2727272718</v>
      </c>
      <c r="E70" s="2">
        <f t="shared" si="19"/>
        <v>2836868.6868686848</v>
      </c>
      <c r="F70" s="2">
        <f t="shared" si="20"/>
        <v>7079292.9292929331</v>
      </c>
      <c r="G70" s="2">
        <f t="shared" si="21"/>
        <v>14149999.999999993</v>
      </c>
    </row>
    <row r="71" spans="1:7">
      <c r="A71" s="2">
        <v>42</v>
      </c>
      <c r="B71" s="2">
        <f t="shared" si="16"/>
        <v>146666.66666666663</v>
      </c>
      <c r="C71" s="2">
        <f t="shared" si="17"/>
        <v>698855.2188552185</v>
      </c>
      <c r="D71" s="2">
        <f t="shared" si="18"/>
        <v>1389090.9090909082</v>
      </c>
      <c r="E71" s="2">
        <f t="shared" si="19"/>
        <v>2769562.2895622877</v>
      </c>
      <c r="F71" s="2">
        <f t="shared" si="20"/>
        <v>6910976.4309764346</v>
      </c>
      <c r="G71" s="2">
        <f t="shared" si="21"/>
        <v>13813333.333333327</v>
      </c>
    </row>
    <row r="72" spans="1:7">
      <c r="A72" s="2">
        <v>41</v>
      </c>
      <c r="B72" s="2">
        <f t="shared" si="16"/>
        <v>143333.33333333328</v>
      </c>
      <c r="C72" s="2">
        <f t="shared" si="17"/>
        <v>682053.87205387175</v>
      </c>
      <c r="D72" s="2">
        <f t="shared" si="18"/>
        <v>1355454.5454545447</v>
      </c>
      <c r="E72" s="2">
        <f t="shared" si="19"/>
        <v>2702255.8922558906</v>
      </c>
      <c r="F72" s="2">
        <f t="shared" si="20"/>
        <v>6742659.9326599361</v>
      </c>
      <c r="G72" s="2">
        <f t="shared" si="21"/>
        <v>13476666.66666666</v>
      </c>
    </row>
    <row r="73" spans="1:7">
      <c r="A73" s="2">
        <v>40</v>
      </c>
      <c r="B73" s="2">
        <f t="shared" si="16"/>
        <v>139999.99999999994</v>
      </c>
      <c r="C73" s="2">
        <f t="shared" si="17"/>
        <v>665252.525252525</v>
      </c>
      <c r="D73" s="2">
        <f t="shared" si="18"/>
        <v>1321818.1818181812</v>
      </c>
      <c r="E73" s="2">
        <f t="shared" si="19"/>
        <v>2634949.4949494936</v>
      </c>
      <c r="F73" s="2">
        <f t="shared" si="20"/>
        <v>6574343.4343434377</v>
      </c>
      <c r="G73" s="2">
        <f t="shared" si="21"/>
        <v>13139999.999999994</v>
      </c>
    </row>
    <row r="74" spans="1:7">
      <c r="A74" s="2">
        <v>39</v>
      </c>
      <c r="B74" s="2">
        <f t="shared" si="16"/>
        <v>136666.6666666666</v>
      </c>
      <c r="C74" s="2">
        <f t="shared" si="17"/>
        <v>648451.17845117825</v>
      </c>
      <c r="D74" s="2">
        <f t="shared" si="18"/>
        <v>1288181.8181818177</v>
      </c>
      <c r="E74" s="2">
        <f t="shared" si="19"/>
        <v>2567643.0976430965</v>
      </c>
      <c r="F74" s="2">
        <f t="shared" si="20"/>
        <v>6406026.9360269392</v>
      </c>
      <c r="G74" s="2">
        <f t="shared" si="21"/>
        <v>12803333.333333328</v>
      </c>
    </row>
    <row r="75" spans="1:7">
      <c r="A75" s="2">
        <v>38</v>
      </c>
      <c r="B75" s="2">
        <f t="shared" si="16"/>
        <v>133333.33333333326</v>
      </c>
      <c r="C75" s="2">
        <f t="shared" si="17"/>
        <v>631649.8316498315</v>
      </c>
      <c r="D75" s="2">
        <f t="shared" si="18"/>
        <v>1254545.4545454541</v>
      </c>
      <c r="E75" s="2">
        <f t="shared" si="19"/>
        <v>2500336.7003366994</v>
      </c>
      <c r="F75" s="2">
        <f t="shared" si="20"/>
        <v>6237710.4377104407</v>
      </c>
      <c r="G75" s="2">
        <f t="shared" si="21"/>
        <v>12466666.666666662</v>
      </c>
    </row>
    <row r="76" spans="1:7">
      <c r="A76" s="2">
        <v>37</v>
      </c>
      <c r="B76" s="2">
        <f t="shared" si="16"/>
        <v>129999.99999999993</v>
      </c>
      <c r="C76" s="2">
        <f t="shared" si="17"/>
        <v>614848.48484848475</v>
      </c>
      <c r="D76" s="2">
        <f t="shared" si="18"/>
        <v>1220909.0909090906</v>
      </c>
      <c r="E76" s="2">
        <f t="shared" si="19"/>
        <v>2433030.3030303023</v>
      </c>
      <c r="F76" s="2">
        <f t="shared" si="20"/>
        <v>6069393.9393939422</v>
      </c>
      <c r="G76" s="2">
        <f t="shared" si="21"/>
        <v>12129999.999999996</v>
      </c>
    </row>
    <row r="77" spans="1:7">
      <c r="A77" s="2">
        <v>36</v>
      </c>
      <c r="B77" s="2">
        <f t="shared" si="16"/>
        <v>126666.6666666666</v>
      </c>
      <c r="C77" s="2">
        <f t="shared" si="17"/>
        <v>598047.138047138</v>
      </c>
      <c r="D77" s="2">
        <f t="shared" si="18"/>
        <v>1187272.7272727271</v>
      </c>
      <c r="E77" s="2">
        <f t="shared" si="19"/>
        <v>2365723.9057239052</v>
      </c>
      <c r="F77" s="2">
        <f t="shared" si="20"/>
        <v>5901077.4410774438</v>
      </c>
      <c r="G77" s="2">
        <f t="shared" si="21"/>
        <v>11793333.33333333</v>
      </c>
    </row>
    <row r="78" spans="1:7">
      <c r="A78" s="2">
        <v>35</v>
      </c>
      <c r="B78" s="2">
        <f t="shared" si="16"/>
        <v>123333.33333333327</v>
      </c>
      <c r="C78" s="2">
        <f t="shared" si="17"/>
        <v>581245.79124579125</v>
      </c>
      <c r="D78" s="2">
        <f t="shared" si="18"/>
        <v>1153636.3636363635</v>
      </c>
      <c r="E78" s="2">
        <f t="shared" si="19"/>
        <v>2298417.5084175081</v>
      </c>
      <c r="F78" s="2">
        <f t="shared" si="20"/>
        <v>5732760.9427609453</v>
      </c>
      <c r="G78" s="2">
        <f t="shared" si="21"/>
        <v>11456666.666666664</v>
      </c>
    </row>
    <row r="79" spans="1:7">
      <c r="A79" s="2">
        <v>34</v>
      </c>
      <c r="B79" s="2">
        <f t="shared" si="16"/>
        <v>119999.99999999994</v>
      </c>
      <c r="C79" s="2">
        <f t="shared" si="17"/>
        <v>564444.4444444445</v>
      </c>
      <c r="D79" s="2">
        <f t="shared" si="18"/>
        <v>1120000</v>
      </c>
      <c r="E79" s="2">
        <f t="shared" si="19"/>
        <v>2231111.111111111</v>
      </c>
      <c r="F79" s="2">
        <f t="shared" si="20"/>
        <v>5564444.4444444468</v>
      </c>
      <c r="G79" s="2">
        <f t="shared" si="21"/>
        <v>11119999.999999998</v>
      </c>
    </row>
    <row r="80" spans="1:7">
      <c r="A80" s="2">
        <v>33</v>
      </c>
      <c r="B80" s="2">
        <f t="shared" si="16"/>
        <v>116666.66666666661</v>
      </c>
      <c r="C80" s="2">
        <f t="shared" si="17"/>
        <v>547643.09764309775</v>
      </c>
      <c r="D80" s="2">
        <f t="shared" si="18"/>
        <v>1086363.6363636365</v>
      </c>
      <c r="E80" s="2">
        <f t="shared" si="19"/>
        <v>2163804.7138047139</v>
      </c>
      <c r="F80" s="2">
        <f t="shared" si="20"/>
        <v>5396127.9461279484</v>
      </c>
      <c r="G80" s="2">
        <f t="shared" si="21"/>
        <v>10783333.333333332</v>
      </c>
    </row>
    <row r="81" spans="1:7">
      <c r="A81" s="2">
        <v>32</v>
      </c>
      <c r="B81" s="2">
        <f t="shared" si="16"/>
        <v>113333.33333333328</v>
      </c>
      <c r="C81" s="2">
        <f t="shared" si="17"/>
        <v>530841.750841751</v>
      </c>
      <c r="D81" s="2">
        <f t="shared" si="18"/>
        <v>1052727.2727272729</v>
      </c>
      <c r="E81" s="2">
        <f t="shared" si="19"/>
        <v>2096498.3164983168</v>
      </c>
      <c r="F81" s="2">
        <f t="shared" si="20"/>
        <v>5227811.4478114499</v>
      </c>
      <c r="G81" s="2">
        <f t="shared" si="21"/>
        <v>10446666.666666666</v>
      </c>
    </row>
    <row r="82" spans="1:7">
      <c r="A82" s="2">
        <v>31</v>
      </c>
      <c r="B82" s="2">
        <f t="shared" si="16"/>
        <v>109999.99999999996</v>
      </c>
      <c r="C82" s="2">
        <f t="shared" si="17"/>
        <v>514040.40404040419</v>
      </c>
      <c r="D82" s="2">
        <f t="shared" si="18"/>
        <v>1019090.9090909093</v>
      </c>
      <c r="E82" s="2">
        <f t="shared" si="19"/>
        <v>2029191.9191919195</v>
      </c>
      <c r="F82" s="2">
        <f t="shared" si="20"/>
        <v>5059494.9494949514</v>
      </c>
      <c r="G82" s="2">
        <f t="shared" si="21"/>
        <v>10110000</v>
      </c>
    </row>
    <row r="83" spans="1:7">
      <c r="A83" s="2">
        <v>30</v>
      </c>
      <c r="B83" s="2">
        <f t="shared" si="16"/>
        <v>106666.66666666663</v>
      </c>
      <c r="C83" s="2">
        <f t="shared" si="17"/>
        <v>497239.05723905738</v>
      </c>
      <c r="D83" s="2">
        <f t="shared" si="18"/>
        <v>985454.54545454565</v>
      </c>
      <c r="E83" s="2">
        <f t="shared" si="19"/>
        <v>1961885.5218855222</v>
      </c>
      <c r="F83" s="2">
        <f t="shared" si="20"/>
        <v>4891178.4511784529</v>
      </c>
      <c r="G83" s="2">
        <f t="shared" si="21"/>
        <v>9773333.333333334</v>
      </c>
    </row>
    <row r="84" spans="1:7">
      <c r="A84" s="2">
        <v>29</v>
      </c>
      <c r="B84" s="2">
        <f t="shared" si="16"/>
        <v>103333.3333333333</v>
      </c>
      <c r="C84" s="2">
        <f t="shared" si="17"/>
        <v>480437.71043771057</v>
      </c>
      <c r="D84" s="2">
        <f t="shared" si="18"/>
        <v>951818.181818182</v>
      </c>
      <c r="E84" s="2">
        <f t="shared" si="19"/>
        <v>1894579.1245791249</v>
      </c>
      <c r="F84" s="2">
        <f t="shared" si="20"/>
        <v>4722861.9528619545</v>
      </c>
      <c r="G84" s="2">
        <f t="shared" si="21"/>
        <v>9436666.6666666679</v>
      </c>
    </row>
    <row r="85" spans="1:7">
      <c r="A85" s="2">
        <v>28</v>
      </c>
      <c r="B85" s="2">
        <f t="shared" si="16"/>
        <v>99999.999999999971</v>
      </c>
      <c r="C85" s="2">
        <f t="shared" si="17"/>
        <v>463636.36363636376</v>
      </c>
      <c r="D85" s="2">
        <f t="shared" si="18"/>
        <v>918181.81818181835</v>
      </c>
      <c r="E85" s="2">
        <f t="shared" si="19"/>
        <v>1827272.7272727275</v>
      </c>
      <c r="F85" s="2">
        <f t="shared" si="20"/>
        <v>4554545.454545456</v>
      </c>
      <c r="G85" s="2">
        <f t="shared" si="21"/>
        <v>9100000.0000000019</v>
      </c>
    </row>
    <row r="86" spans="1:7">
      <c r="A86" s="2">
        <v>27</v>
      </c>
      <c r="B86" s="2">
        <f t="shared" si="16"/>
        <v>96666.666666666642</v>
      </c>
      <c r="C86" s="2">
        <f t="shared" si="17"/>
        <v>446835.01683501696</v>
      </c>
      <c r="D86" s="2">
        <f t="shared" si="18"/>
        <v>884545.4545454547</v>
      </c>
      <c r="E86" s="2">
        <f t="shared" si="19"/>
        <v>1759966.3299663302</v>
      </c>
      <c r="F86" s="2">
        <f t="shared" si="20"/>
        <v>4386228.9562289575</v>
      </c>
      <c r="G86" s="2">
        <f t="shared" si="21"/>
        <v>8763333.3333333358</v>
      </c>
    </row>
    <row r="87" spans="1:7">
      <c r="A87" s="2">
        <v>26</v>
      </c>
      <c r="B87" s="2">
        <f t="shared" si="16"/>
        <v>93333.333333333314</v>
      </c>
      <c r="C87" s="2">
        <f t="shared" si="17"/>
        <v>430033.67003367015</v>
      </c>
      <c r="D87" s="2">
        <f t="shared" si="18"/>
        <v>850909.09090909106</v>
      </c>
      <c r="E87" s="2">
        <f t="shared" si="19"/>
        <v>1692659.9326599329</v>
      </c>
      <c r="F87" s="2">
        <f t="shared" si="20"/>
        <v>4217912.457912459</v>
      </c>
      <c r="G87" s="2">
        <f t="shared" si="21"/>
        <v>8426666.6666666698</v>
      </c>
    </row>
    <row r="88" spans="1:7">
      <c r="A88" s="2">
        <v>25</v>
      </c>
      <c r="B88" s="2">
        <f t="shared" si="16"/>
        <v>89999.999999999985</v>
      </c>
      <c r="C88" s="2">
        <f t="shared" si="17"/>
        <v>413232.32323232334</v>
      </c>
      <c r="D88" s="2">
        <f t="shared" si="18"/>
        <v>817272.72727272741</v>
      </c>
      <c r="E88" s="2">
        <f t="shared" si="19"/>
        <v>1625353.5353535356</v>
      </c>
      <c r="F88" s="2">
        <f t="shared" si="20"/>
        <v>4049595.959595961</v>
      </c>
      <c r="G88" s="2">
        <f t="shared" si="21"/>
        <v>8090000.0000000028</v>
      </c>
    </row>
    <row r="89" spans="1:7">
      <c r="A89" s="2">
        <v>24</v>
      </c>
      <c r="B89" s="2">
        <f t="shared" si="16"/>
        <v>86666.666666666657</v>
      </c>
      <c r="C89" s="2">
        <f t="shared" si="17"/>
        <v>396430.97643097653</v>
      </c>
      <c r="D89" s="2">
        <f t="shared" si="18"/>
        <v>783636.36363636376</v>
      </c>
      <c r="E89" s="2">
        <f t="shared" si="19"/>
        <v>1558047.1380471382</v>
      </c>
      <c r="F89" s="2">
        <f t="shared" si="20"/>
        <v>3881279.4612794626</v>
      </c>
      <c r="G89" s="2">
        <f t="shared" si="21"/>
        <v>7753333.3333333358</v>
      </c>
    </row>
    <row r="90" spans="1:7">
      <c r="A90" s="2">
        <v>23</v>
      </c>
      <c r="B90" s="2">
        <f t="shared" si="16"/>
        <v>83333.333333333328</v>
      </c>
      <c r="C90" s="2">
        <f t="shared" si="17"/>
        <v>379629.62962962972</v>
      </c>
      <c r="D90" s="2">
        <f t="shared" si="18"/>
        <v>750000.00000000012</v>
      </c>
      <c r="E90" s="2">
        <f t="shared" si="19"/>
        <v>1490740.7407407409</v>
      </c>
      <c r="F90" s="2">
        <f t="shared" si="20"/>
        <v>3712962.9629629641</v>
      </c>
      <c r="G90" s="2">
        <f t="shared" si="21"/>
        <v>7416666.6666666688</v>
      </c>
    </row>
    <row r="91" spans="1:7">
      <c r="A91" s="2">
        <v>22</v>
      </c>
      <c r="B91" s="2">
        <f t="shared" si="16"/>
        <v>80000</v>
      </c>
      <c r="C91" s="2">
        <f t="shared" si="17"/>
        <v>362828.28282828291</v>
      </c>
      <c r="D91" s="2">
        <f t="shared" si="18"/>
        <v>716363.63636363647</v>
      </c>
      <c r="E91" s="2">
        <f t="shared" si="19"/>
        <v>1423434.3434343436</v>
      </c>
      <c r="F91" s="2">
        <f t="shared" si="20"/>
        <v>3544646.4646464656</v>
      </c>
      <c r="G91" s="2">
        <f t="shared" si="21"/>
        <v>7080000.0000000019</v>
      </c>
    </row>
    <row r="92" spans="1:7">
      <c r="A92" s="2">
        <v>21</v>
      </c>
      <c r="B92" s="2">
        <f t="shared" si="16"/>
        <v>76666.666666666672</v>
      </c>
      <c r="C92" s="2">
        <f t="shared" si="17"/>
        <v>346026.93602693611</v>
      </c>
      <c r="D92" s="2">
        <f t="shared" si="18"/>
        <v>682727.27272727282</v>
      </c>
      <c r="E92" s="2">
        <f t="shared" si="19"/>
        <v>1356127.9461279463</v>
      </c>
      <c r="F92" s="2">
        <f t="shared" si="20"/>
        <v>3376329.9663299671</v>
      </c>
      <c r="G92" s="2">
        <f t="shared" si="21"/>
        <v>6743333.3333333349</v>
      </c>
    </row>
    <row r="93" spans="1:7">
      <c r="A93" s="2">
        <v>20</v>
      </c>
      <c r="B93" s="2">
        <f t="shared" si="16"/>
        <v>73333.333333333343</v>
      </c>
      <c r="C93" s="2">
        <f t="shared" si="17"/>
        <v>329225.5892255893</v>
      </c>
      <c r="D93" s="2">
        <f t="shared" si="18"/>
        <v>649090.90909090918</v>
      </c>
      <c r="E93" s="2">
        <f t="shared" si="19"/>
        <v>1288821.5488215489</v>
      </c>
      <c r="F93" s="2">
        <f t="shared" si="20"/>
        <v>3208013.4680134687</v>
      </c>
      <c r="G93" s="2">
        <f t="shared" si="21"/>
        <v>6406666.6666666679</v>
      </c>
    </row>
    <row r="94" spans="1:7">
      <c r="A94" s="2">
        <v>19</v>
      </c>
      <c r="B94" s="2">
        <f t="shared" si="16"/>
        <v>70000.000000000015</v>
      </c>
      <c r="C94" s="2">
        <f t="shared" si="17"/>
        <v>312424.24242424249</v>
      </c>
      <c r="D94" s="2">
        <f t="shared" si="18"/>
        <v>615454.54545454553</v>
      </c>
      <c r="E94" s="2">
        <f t="shared" si="19"/>
        <v>1221515.1515151516</v>
      </c>
      <c r="F94" s="2">
        <f t="shared" si="20"/>
        <v>3039696.9696969702</v>
      </c>
      <c r="G94" s="2">
        <f t="shared" si="21"/>
        <v>6070000.0000000009</v>
      </c>
    </row>
    <row r="95" spans="1:7">
      <c r="A95" s="2">
        <v>18</v>
      </c>
      <c r="B95" s="2">
        <f t="shared" si="16"/>
        <v>66666.666666666686</v>
      </c>
      <c r="C95" s="2">
        <f t="shared" si="17"/>
        <v>295622.89562289568</v>
      </c>
      <c r="D95" s="2">
        <f t="shared" si="18"/>
        <v>581818.18181818188</v>
      </c>
      <c r="E95" s="2">
        <f t="shared" si="19"/>
        <v>1154208.7542087543</v>
      </c>
      <c r="F95" s="2">
        <f t="shared" si="20"/>
        <v>2871380.4713804717</v>
      </c>
      <c r="G95" s="2">
        <f t="shared" si="21"/>
        <v>5733333.333333334</v>
      </c>
    </row>
    <row r="96" spans="1:7">
      <c r="A96" s="2">
        <v>17</v>
      </c>
      <c r="B96" s="2">
        <f t="shared" si="16"/>
        <v>63333.33333333335</v>
      </c>
      <c r="C96" s="2">
        <f t="shared" si="17"/>
        <v>278821.54882154887</v>
      </c>
      <c r="D96" s="2">
        <f t="shared" si="18"/>
        <v>548181.81818181823</v>
      </c>
      <c r="E96" s="2">
        <f t="shared" si="19"/>
        <v>1086902.356902357</v>
      </c>
      <c r="F96" s="2">
        <f t="shared" si="20"/>
        <v>2703063.9730639732</v>
      </c>
      <c r="G96" s="2">
        <f t="shared" si="21"/>
        <v>5396666.666666667</v>
      </c>
    </row>
    <row r="97" spans="1:7">
      <c r="A97" s="2">
        <v>16</v>
      </c>
      <c r="B97" s="2">
        <f t="shared" si="16"/>
        <v>60000.000000000015</v>
      </c>
      <c r="C97" s="2">
        <f t="shared" si="17"/>
        <v>262020.20202020209</v>
      </c>
      <c r="D97" s="2">
        <f t="shared" si="18"/>
        <v>514545.45454545465</v>
      </c>
      <c r="E97" s="2">
        <f t="shared" si="19"/>
        <v>1019595.9595959598</v>
      </c>
      <c r="F97" s="2">
        <f t="shared" si="20"/>
        <v>2534747.4747474748</v>
      </c>
      <c r="G97" s="2">
        <f t="shared" si="21"/>
        <v>5060000</v>
      </c>
    </row>
    <row r="98" spans="1:7">
      <c r="A98" s="2">
        <v>15</v>
      </c>
      <c r="B98" s="2">
        <f t="shared" si="16"/>
        <v>56666.666666666679</v>
      </c>
      <c r="C98" s="2">
        <f t="shared" si="17"/>
        <v>245218.85521885529</v>
      </c>
      <c r="D98" s="2">
        <f t="shared" si="18"/>
        <v>480909.090909091</v>
      </c>
      <c r="E98" s="2">
        <f t="shared" si="19"/>
        <v>952289.56228956243</v>
      </c>
      <c r="F98" s="2">
        <f t="shared" si="20"/>
        <v>2366430.9764309763</v>
      </c>
      <c r="G98" s="2">
        <f t="shared" si="21"/>
        <v>4723333.333333333</v>
      </c>
    </row>
    <row r="99" spans="1:7">
      <c r="A99" s="2">
        <v>14</v>
      </c>
      <c r="B99" s="2">
        <f t="shared" si="16"/>
        <v>53333.333333333343</v>
      </c>
      <c r="C99" s="2">
        <f t="shared" si="17"/>
        <v>228417.50841750848</v>
      </c>
      <c r="D99" s="2">
        <f t="shared" si="18"/>
        <v>447272.72727272735</v>
      </c>
      <c r="E99" s="2">
        <f t="shared" si="19"/>
        <v>884983.1649831651</v>
      </c>
      <c r="F99" s="2">
        <f t="shared" si="20"/>
        <v>2198114.4781144778</v>
      </c>
      <c r="G99" s="2">
        <f t="shared" si="21"/>
        <v>4386666.666666666</v>
      </c>
    </row>
    <row r="100" spans="1:7">
      <c r="A100" s="2">
        <v>13</v>
      </c>
      <c r="B100" s="2">
        <f t="shared" si="16"/>
        <v>50000.000000000007</v>
      </c>
      <c r="C100" s="2">
        <f t="shared" si="17"/>
        <v>211616.16161616167</v>
      </c>
      <c r="D100" s="2">
        <f t="shared" si="18"/>
        <v>413636.36363636371</v>
      </c>
      <c r="E100" s="2">
        <f t="shared" si="19"/>
        <v>817676.76767676778</v>
      </c>
      <c r="F100" s="2">
        <f t="shared" si="20"/>
        <v>2029797.9797979796</v>
      </c>
      <c r="G100" s="2">
        <f t="shared" si="21"/>
        <v>4049999.9999999995</v>
      </c>
    </row>
    <row r="101" spans="1:7">
      <c r="A101" s="2">
        <v>12</v>
      </c>
      <c r="B101" s="2">
        <f t="shared" si="16"/>
        <v>46666.666666666672</v>
      </c>
      <c r="C101" s="2">
        <f t="shared" si="17"/>
        <v>194814.81481481486</v>
      </c>
      <c r="D101" s="2">
        <f t="shared" si="18"/>
        <v>380000.00000000006</v>
      </c>
      <c r="E101" s="2">
        <f t="shared" si="19"/>
        <v>750370.37037037045</v>
      </c>
      <c r="F101" s="2">
        <f t="shared" si="20"/>
        <v>1861481.4814814813</v>
      </c>
      <c r="G101" s="2">
        <f t="shared" si="21"/>
        <v>3713333.333333333</v>
      </c>
    </row>
    <row r="102" spans="1:7">
      <c r="A102" s="2">
        <v>11</v>
      </c>
      <c r="B102" s="2">
        <f t="shared" si="16"/>
        <v>43333.333333333336</v>
      </c>
      <c r="C102" s="2">
        <f t="shared" si="17"/>
        <v>178013.46801346805</v>
      </c>
      <c r="D102" s="2">
        <f t="shared" si="18"/>
        <v>346363.63636363641</v>
      </c>
      <c r="E102" s="2">
        <f t="shared" si="19"/>
        <v>683063.97306397313</v>
      </c>
      <c r="F102" s="2">
        <f t="shared" si="20"/>
        <v>1693164.9831649831</v>
      </c>
      <c r="G102" s="2">
        <f t="shared" si="21"/>
        <v>3376666.6666666665</v>
      </c>
    </row>
    <row r="103" spans="1:7">
      <c r="A103" s="2">
        <v>10</v>
      </c>
      <c r="B103" s="2">
        <f t="shared" si="16"/>
        <v>40000</v>
      </c>
      <c r="C103" s="2">
        <f t="shared" si="17"/>
        <v>161212.12121212124</v>
      </c>
      <c r="D103" s="2">
        <f t="shared" si="18"/>
        <v>312727.27272727276</v>
      </c>
      <c r="E103" s="2">
        <f t="shared" si="19"/>
        <v>615757.5757575758</v>
      </c>
      <c r="F103" s="2">
        <f t="shared" si="20"/>
        <v>1524848.4848484849</v>
      </c>
      <c r="G103" s="2">
        <f t="shared" si="21"/>
        <v>3040000</v>
      </c>
    </row>
    <row r="104" spans="1:7">
      <c r="A104" s="2">
        <v>9</v>
      </c>
      <c r="B104" s="2">
        <f t="shared" si="16"/>
        <v>36666.666666666664</v>
      </c>
      <c r="C104" s="2">
        <f t="shared" si="17"/>
        <v>144410.77441077444</v>
      </c>
      <c r="D104" s="2">
        <f t="shared" si="18"/>
        <v>279090.90909090912</v>
      </c>
      <c r="E104" s="2">
        <f t="shared" si="19"/>
        <v>548451.17845117848</v>
      </c>
      <c r="F104" s="2">
        <f t="shared" si="20"/>
        <v>1356531.9865319866</v>
      </c>
      <c r="G104" s="2">
        <f t="shared" si="21"/>
        <v>2703333.3333333335</v>
      </c>
    </row>
    <row r="105" spans="1:7">
      <c r="A105" s="2">
        <v>8</v>
      </c>
      <c r="B105" s="2">
        <f t="shared" si="16"/>
        <v>33333.333333333328</v>
      </c>
      <c r="C105" s="2">
        <f t="shared" si="17"/>
        <v>127609.42760942763</v>
      </c>
      <c r="D105" s="2">
        <f t="shared" si="18"/>
        <v>245454.5454545455</v>
      </c>
      <c r="E105" s="2">
        <f t="shared" si="19"/>
        <v>481144.78114478121</v>
      </c>
      <c r="F105" s="2">
        <f t="shared" si="20"/>
        <v>1188215.4882154884</v>
      </c>
      <c r="G105" s="2">
        <f t="shared" si="21"/>
        <v>2366666.666666667</v>
      </c>
    </row>
    <row r="106" spans="1:7">
      <c r="A106" s="2">
        <v>7</v>
      </c>
      <c r="B106" s="2">
        <f t="shared" si="16"/>
        <v>29999.999999999996</v>
      </c>
      <c r="C106" s="2">
        <f t="shared" si="17"/>
        <v>110808.08080808082</v>
      </c>
      <c r="D106" s="2">
        <f t="shared" si="18"/>
        <v>211818.18181818185</v>
      </c>
      <c r="E106" s="2">
        <f t="shared" si="19"/>
        <v>413838.38383838389</v>
      </c>
      <c r="F106" s="2">
        <f t="shared" si="20"/>
        <v>1019898.98989899</v>
      </c>
      <c r="G106" s="2">
        <f t="shared" si="21"/>
        <v>2030000.0000000002</v>
      </c>
    </row>
    <row r="107" spans="1:7">
      <c r="A107" s="2">
        <v>6</v>
      </c>
      <c r="B107" s="2">
        <f t="shared" si="16"/>
        <v>26666.666666666664</v>
      </c>
      <c r="C107" s="2">
        <f t="shared" si="17"/>
        <v>94006.734006734012</v>
      </c>
      <c r="D107" s="2">
        <f t="shared" si="18"/>
        <v>178181.81818181821</v>
      </c>
      <c r="E107" s="2">
        <f t="shared" si="19"/>
        <v>346531.98653198656</v>
      </c>
      <c r="F107" s="2">
        <f t="shared" si="20"/>
        <v>851582.49158249167</v>
      </c>
      <c r="G107" s="2">
        <f t="shared" si="21"/>
        <v>1693333.3333333335</v>
      </c>
    </row>
    <row r="108" spans="1:7">
      <c r="A108" s="2">
        <v>5</v>
      </c>
      <c r="B108" s="2">
        <f t="shared" si="16"/>
        <v>23333.333333333332</v>
      </c>
      <c r="C108" s="2">
        <f t="shared" si="17"/>
        <v>77205.387205387204</v>
      </c>
      <c r="D108" s="2">
        <f t="shared" si="18"/>
        <v>144545.45454545456</v>
      </c>
      <c r="E108" s="2">
        <f t="shared" si="19"/>
        <v>279225.58922558924</v>
      </c>
      <c r="F108" s="2">
        <f t="shared" si="20"/>
        <v>683265.99326599331</v>
      </c>
      <c r="G108" s="2">
        <f t="shared" si="21"/>
        <v>1356666.6666666667</v>
      </c>
    </row>
    <row r="109" spans="1:7">
      <c r="A109" s="2">
        <v>4</v>
      </c>
      <c r="B109" s="2">
        <f t="shared" si="16"/>
        <v>20000</v>
      </c>
      <c r="C109" s="2">
        <f t="shared" si="17"/>
        <v>60404.040404040403</v>
      </c>
      <c r="D109" s="2">
        <f t="shared" si="18"/>
        <v>110909.09090909091</v>
      </c>
      <c r="E109" s="2">
        <f t="shared" si="19"/>
        <v>211919.19191919192</v>
      </c>
      <c r="F109" s="2">
        <f t="shared" si="20"/>
        <v>514949.49494949495</v>
      </c>
      <c r="G109" s="2">
        <f t="shared" si="21"/>
        <v>1020000</v>
      </c>
    </row>
    <row r="110" spans="1:7">
      <c r="A110" s="2">
        <v>3</v>
      </c>
      <c r="B110" s="2">
        <f t="shared" si="16"/>
        <v>16666.666666666668</v>
      </c>
      <c r="C110" s="2">
        <f t="shared" si="17"/>
        <v>43602.693602693602</v>
      </c>
      <c r="D110" s="2">
        <f t="shared" si="18"/>
        <v>77272.727272727279</v>
      </c>
      <c r="E110" s="2">
        <f t="shared" si="19"/>
        <v>144612.79461279462</v>
      </c>
      <c r="F110" s="2">
        <f t="shared" si="20"/>
        <v>346632.99663299666</v>
      </c>
      <c r="G110" s="2">
        <f t="shared" si="21"/>
        <v>683333.33333333337</v>
      </c>
    </row>
    <row r="111" spans="1:7">
      <c r="A111" s="2">
        <v>2</v>
      </c>
      <c r="B111" s="2">
        <f>B112+B$4</f>
        <v>13333.333333333334</v>
      </c>
      <c r="C111" s="2">
        <f t="shared" si="17"/>
        <v>26801.346801346801</v>
      </c>
      <c r="D111" s="2">
        <f t="shared" si="18"/>
        <v>43636.36363636364</v>
      </c>
      <c r="E111" s="2">
        <f t="shared" si="19"/>
        <v>77306.39730639731</v>
      </c>
      <c r="F111" s="2">
        <f t="shared" si="20"/>
        <v>178316.49831649833</v>
      </c>
      <c r="G111" s="2">
        <f t="shared" si="21"/>
        <v>346666.66666666669</v>
      </c>
    </row>
    <row r="112" spans="1:7">
      <c r="A112" s="2">
        <v>1</v>
      </c>
      <c r="B112" s="2">
        <f>B2</f>
        <v>10000</v>
      </c>
      <c r="C112" s="2">
        <f t="shared" ref="C112:G112" si="22">C2</f>
        <v>10000</v>
      </c>
      <c r="D112" s="2">
        <f t="shared" si="22"/>
        <v>10000</v>
      </c>
      <c r="E112" s="2">
        <f t="shared" si="22"/>
        <v>10000</v>
      </c>
      <c r="F112" s="2">
        <f t="shared" si="22"/>
        <v>10000</v>
      </c>
      <c r="G112" s="2">
        <f t="shared" si="22"/>
        <v>10000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straight line</vt:lpstr>
      <vt:lpstr>double weight high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Dalman</dc:creator>
  <cp:lastModifiedBy>J Dalman</cp:lastModifiedBy>
  <dcterms:created xsi:type="dcterms:W3CDTF">2010-06-27T13:27:55Z</dcterms:created>
  <dcterms:modified xsi:type="dcterms:W3CDTF">2010-06-27T13:41:31Z</dcterms:modified>
</cp:coreProperties>
</file>