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ocuments\Europa G-CBHI\"/>
    </mc:Choice>
  </mc:AlternateContent>
  <xr:revisionPtr revIDLastSave="0" documentId="8_{35426461-4F01-47A6-B846-7F197E313551}" xr6:coauthVersionLast="45" xr6:coauthVersionMax="45" xr10:uidLastSave="{00000000-0000-0000-0000-000000000000}"/>
  <bookViews>
    <workbookView xWindow="-120" yWindow="-120" windowWidth="29040" windowHeight="15840" xr2:uid="{E5081015-F176-4C59-B04A-29954F49376A}"/>
  </bookViews>
  <sheets>
    <sheet name="Sheet1" sheetId="1" r:id="rId1"/>
  </sheets>
  <definedNames>
    <definedName name="_xlnm.Print_Area" localSheetId="0">Sheet1!$A$1:$R$48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<sst xmlns="http://schemas.openxmlformats.org/spreadsheetml/2006/main" count="25" uniqueCount="25">
  <si>
    <t>Europa XS with Extended Wing (MG) Glide Performance Measurements for G-CBHI Europa Ser No 373</t>
  </si>
  <si>
    <t>CS22 Requirements:</t>
  </si>
  <si>
    <t>1. CS-22.23 Load Distribution Limits:  A MTOW of 1370 lb (621 kg) was used and a safe C of G. range of 60.4" aft of datum and an aft limit of 62.5" aft of datum *1.</t>
  </si>
  <si>
    <t>. Results from Europa Flight Test Report June 2011 Test Pilot Ivan Shaw</t>
  </si>
  <si>
    <t xml:space="preserve"> (</t>
  </si>
  <si>
    <r>
      <t>The extended wing version has a span of 47.25 ft (14.7 m), an aspect ratio of 15.82 and a wing area of 141.14 sq ft, with a wing loading of 9.71 lb/ft</t>
    </r>
    <r>
      <rPr>
        <sz val="11"/>
        <color theme="1"/>
        <rFont val="Calibri"/>
        <family val="2"/>
      </rPr>
      <t>²</t>
    </r>
    <r>
      <rPr>
        <sz val="11"/>
        <color theme="1"/>
        <rFont val="Calibri"/>
        <family val="2"/>
        <scheme val="minor"/>
      </rPr>
      <t xml:space="preserve"> (?? Kg/m</t>
    </r>
    <r>
      <rPr>
        <sz val="11"/>
        <color theme="1"/>
        <rFont val="Calibri"/>
        <family val="2"/>
      </rPr>
      <t>²).</t>
    </r>
  </si>
  <si>
    <t>2. CS22.71 Rate of Descent: For a powered sailplane the smallest rate of descent in power off configuration at maximum weight and most unfavourable c.g. position must not exceed the following:</t>
  </si>
  <si>
    <t>With a two seat powered sailplane  236 ft/m (1.2 m/s )</t>
  </si>
  <si>
    <t>At 60 kts IAS the results were: 1000 ft loss of height in 3m 4s , 274 ft/m (?? m/s) glide ratio of 22.2:1</t>
  </si>
  <si>
    <t>At 55 kts IAS the results were: 1000 ft loss of height in 4m 6s , 243.9 ft/m (?? m/s), glide ratio 22.8:1</t>
  </si>
  <si>
    <t>At 70 kts IAS the results were: 1000 ft loss of height in 2m 35s , 387 ft/m (?? m/s) glide ratio of 18.3:1</t>
  </si>
  <si>
    <t>At 52 kts IAS the results were: 1000 ft height loss in 3m 8s, 319 ft/m, (??m/s) glide ration of 16.19:1</t>
  </si>
  <si>
    <t>Not as good as the initial flt test results*1</t>
  </si>
  <si>
    <t>UU</t>
  </si>
  <si>
    <t>At 65 kts IAS the results were: 1000 ft loss of height in 3m 29s,  287ft/m (?? m/s) glide ratio of 18:1</t>
  </si>
  <si>
    <t>At 75 kts IAS the results were: 1000 ft loss of height in 2m 29s, 402.7 ft/m (?? m/s) glide ratio of 18.9:1</t>
  </si>
  <si>
    <t>At 80 kts IAS the results were: 1000 ft loss of height in 2m 14s , 448 ft/m (?? m/s) glide ratio of 18:1</t>
  </si>
  <si>
    <t>Test carried out by Ian Cook, January 2020 aircraft was not ballasted to max permitted weight and was generally at a mass of about 600kg.</t>
  </si>
  <si>
    <t>Better than the initial flt test results *1</t>
  </si>
  <si>
    <t>The condition were ideal flat calm with no turbulence, pressure was very high at 1045 mb, nil wind</t>
  </si>
  <si>
    <t>3. Using a minimum sink speed of 52 kts IAS, a weight of 1370 lb, gear retracted and Propellor feathered the min sink was measured at 290 ft/m (1.475 m/s)*1.</t>
  </si>
  <si>
    <t xml:space="preserve">My result demonstrated airframe buffet and slight nose nodding occurring at 50 kts IAS with increasing rate of sink. These effects were removed at speeds of 52 kts IAS and above. </t>
  </si>
  <si>
    <t>Don’t know how to smooth curve in Excel ?</t>
  </si>
  <si>
    <t xml:space="preserve"> Approaching  CS 22 requirements</t>
  </si>
  <si>
    <t>Notes  1 to 3*: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</si>
</sst>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Polar Diagram for G-CBHI</a:t>
            </a:r>
          </a:p>
        </c:rich>
      </c:tx>
      <c:overlay val="0"/>
      <c:spPr>
        <a:noFill/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Rate of Descent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Sheet1!$A$26:$A$32</c:f>
              <c:numCache>
                <c:formatCode>General</c:formatCode>
                <c:ptCount val="7"/>
                <c:pt idx="0">
                  <c:v>52</c:v>
                </c:pt>
                <c:pt idx="1">
                  <c:v>55</c:v>
                </c:pt>
                <c:pt idx="2">
                  <c:v>60</c:v>
                </c:pt>
                <c:pt idx="3">
                  <c:v>65</c:v>
                </c:pt>
                <c:pt idx="4">
                  <c:v>70</c:v>
                </c:pt>
                <c:pt idx="5">
                  <c:v>75</c:v>
                </c:pt>
                <c:pt idx="6">
                  <c:v>80</c:v>
                </c:pt>
              </c:numCache>
            </c:numRef>
          </c:xVal>
          <c:yVal>
            <c:numRef>
              <c:f>Sheet1!$B$26:$B$32</c:f>
              <c:numCache>
                <c:formatCode>General</c:formatCode>
                <c:ptCount val="7"/>
                <c:pt idx="0">
                  <c:v>-319</c:v>
                </c:pt>
                <c:pt idx="1">
                  <c:v>-244</c:v>
                </c:pt>
                <c:pt idx="2">
                  <c:v>-274</c:v>
                </c:pt>
                <c:pt idx="3">
                  <c:v>-278</c:v>
                </c:pt>
                <c:pt idx="4">
                  <c:v>-387</c:v>
                </c:pt>
                <c:pt idx="5">
                  <c:v>-402</c:v>
                </c:pt>
                <c:pt idx="6">
                  <c:v>-448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88-4E31-A959-804FB3ED90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725952"/>
        <c:axId val="595726608"/>
      </c:scatterChart>
      <c:valAx>
        <c:axId val="595725952"/>
        <c:scaling>
          <c:orientation val="minMax"/>
          <c:min val="4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Knots IAS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726608"/>
        <c:crosses val="autoZero"/>
        <c:crossBetween val="midCat"/>
      </c:valAx>
      <c:valAx>
        <c:axId val="595726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Rate</a:t>
                </a:r>
                <a:r>
                  <a:rPr lang="en-GB" baseline="0"/>
                  <a:t> of descent</a:t>
                </a:r>
              </a:p>
              <a:p>
                <a:pPr>
                  <a:defRPr/>
                </a:pPr>
                <a:r>
                  <a:rPr lang="en-GB"/>
                  <a:t>Ft /min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725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216476</xdr:colOff>
      <xdr:row>25</xdr:row>
      <xdr:rowOff>25977</xdr:rowOff>
    </xdr:from>
    <xdr:to>
      <xdr:col>16</xdr:col>
      <xdr:colOff>597477</xdr:colOff>
      <xdr:row>44</xdr:row>
      <xdr:rowOff>181840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4A00AC2-1B80-4F33-B76F-2ACA3FB646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E122-CB0F-41DC-9811-AFE213CCBBDB}">
  <dimension ref="A1:AA40"/>
  <sheetViews>
    <sheetView tabSelected="1" zoomScale="110" workbookViewId="0">
      <selection activeCell="A13" sqref="A13"/>
    </sheetView>
  </sheetViews>
  <sheetFormatPr defaultRowHeight="15" x14ac:dyDescent="0.25"/>
  <cols>
    <col min="1" max="1" width="10.7109375" customWidth="1"/>
    <col min="13" max="13" width="14.85546875" customWidth="1"/>
    <col min="14" max="14" width="10.7109375" customWidth="1"/>
    <col min="15" max="15" width="13.140625" customWidth="1"/>
  </cols>
  <sheetData>
    <row r="1" spans="1:7" ht="18.75" x14ac:dyDescent="0.3">
      <c r="A1" s="1" t="s">
        <v>0</v>
      </c>
    </row>
    <row r="2" spans="1:7" x14ac:dyDescent="0.25">
      <c r="G2" t="s">
        <v>13</v>
      </c>
    </row>
    <row r="3" spans="1:7" ht="18.75" x14ac:dyDescent="0.3">
      <c r="A3" s="2" t="s">
        <v>1</v>
      </c>
    </row>
    <row r="5" spans="1:7" x14ac:dyDescent="0.25">
      <c r="A5" t="s">
        <v>2</v>
      </c>
    </row>
    <row r="6" spans="1:7" x14ac:dyDescent="0.25">
      <c r="A6" t="s">
        <v>5</v>
      </c>
    </row>
    <row r="8" spans="1:7" x14ac:dyDescent="0.25">
      <c r="A8" t="s">
        <v>6</v>
      </c>
    </row>
    <row r="9" spans="1:7" x14ac:dyDescent="0.25">
      <c r="A9" t="s">
        <v>7</v>
      </c>
    </row>
    <row r="11" spans="1:7" x14ac:dyDescent="0.25">
      <c r="A11" t="s">
        <v>20</v>
      </c>
    </row>
    <row r="13" spans="1:7" x14ac:dyDescent="0.25">
      <c r="A13" t="s">
        <v>17</v>
      </c>
    </row>
    <row r="14" spans="1:7" x14ac:dyDescent="0.25">
      <c r="A14" t="s">
        <v>19</v>
      </c>
    </row>
    <row r="16" spans="1:7" x14ac:dyDescent="0.25">
      <c r="A16" t="s">
        <v>21</v>
      </c>
    </row>
    <row r="18" spans="1:14" x14ac:dyDescent="0.25">
      <c r="A18" t="s">
        <v>11</v>
      </c>
      <c r="K18" t="s">
        <v>12</v>
      </c>
    </row>
    <row r="19" spans="1:14" x14ac:dyDescent="0.25">
      <c r="A19" t="s">
        <v>9</v>
      </c>
      <c r="K19" t="s">
        <v>18</v>
      </c>
      <c r="N19" t="s">
        <v>23</v>
      </c>
    </row>
    <row r="20" spans="1:14" x14ac:dyDescent="0.25">
      <c r="A20" t="s">
        <v>8</v>
      </c>
    </row>
    <row r="21" spans="1:14" x14ac:dyDescent="0.25">
      <c r="A21" t="s">
        <v>14</v>
      </c>
    </row>
    <row r="22" spans="1:14" x14ac:dyDescent="0.25">
      <c r="A22" t="s">
        <v>10</v>
      </c>
    </row>
    <row r="23" spans="1:14" x14ac:dyDescent="0.25">
      <c r="A23" t="s">
        <v>15</v>
      </c>
    </row>
    <row r="24" spans="1:14" x14ac:dyDescent="0.25">
      <c r="A24" t="s">
        <v>16</v>
      </c>
    </row>
    <row r="26" spans="1:14" x14ac:dyDescent="0.25">
      <c r="A26">
        <v>52</v>
      </c>
      <c r="B26">
        <v>-319</v>
      </c>
    </row>
    <row r="27" spans="1:14" x14ac:dyDescent="0.25">
      <c r="A27">
        <v>55</v>
      </c>
      <c r="B27">
        <v>-244</v>
      </c>
    </row>
    <row r="28" spans="1:14" x14ac:dyDescent="0.25">
      <c r="A28">
        <v>60</v>
      </c>
      <c r="B28">
        <v>-274</v>
      </c>
    </row>
    <row r="29" spans="1:14" x14ac:dyDescent="0.25">
      <c r="A29">
        <v>65</v>
      </c>
      <c r="B29">
        <v>-278</v>
      </c>
    </row>
    <row r="30" spans="1:14" x14ac:dyDescent="0.25">
      <c r="A30">
        <v>70</v>
      </c>
      <c r="B30">
        <v>-387</v>
      </c>
    </row>
    <row r="31" spans="1:14" x14ac:dyDescent="0.25">
      <c r="A31">
        <v>75</v>
      </c>
      <c r="B31">
        <v>-402</v>
      </c>
    </row>
    <row r="32" spans="1:14" x14ac:dyDescent="0.25">
      <c r="A32">
        <v>80</v>
      </c>
      <c r="B32">
        <v>-448</v>
      </c>
    </row>
    <row r="33" spans="1:27" x14ac:dyDescent="0.25">
      <c r="AA33" t="s">
        <v>4</v>
      </c>
    </row>
    <row r="37" spans="1:27" x14ac:dyDescent="0.25">
      <c r="A37" t="s">
        <v>24</v>
      </c>
    </row>
    <row r="38" spans="1:27" x14ac:dyDescent="0.25">
      <c r="A38" t="s">
        <v>3</v>
      </c>
    </row>
    <row r="40" spans="1:27" x14ac:dyDescent="0.25">
      <c r="A40" t="s">
        <v>22</v>
      </c>
    </row>
  </sheetData>
  <pageMargins left="0.7" right="0.7" top="0.75" bottom="0.75" header="0.3" footer="0.3"/>
  <pageSetup paperSize="131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B0E2E2A3-8507-4928-9819-4E7A317AB9C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Sheet1!G27:M27</xm:f>
              <xm:sqref>G27</xm:sqref>
            </x14:sparkline>
            <x14:sparkline>
              <xm:f>Sheet1!G28:M28</xm:f>
              <xm:sqref>G28</xm:sqref>
            </x14:sparkline>
            <x14:sparkline>
              <xm:f>Sheet1!G29:M29</xm:f>
              <xm:sqref>G29</xm:sqref>
            </x14:sparkline>
            <x14:sparkline>
              <xm:f>Sheet1!G30:M30</xm:f>
              <xm:sqref>G30</xm:sqref>
            </x14:sparkline>
            <x14:sparkline>
              <xm:f>Sheet1!G31:M31</xm:f>
              <xm:sqref>G31</xm:sqref>
            </x14:sparkline>
            <x14:sparkline>
              <xm:f>Sheet1!G32:M32</xm:f>
              <xm:sqref>G32</xm:sqref>
            </x14:sparkline>
            <x14:sparkline>
              <xm:f>Sheet1!G33:M33</xm:f>
              <xm:sqref>G33</xm:sqref>
            </x14:sparkline>
          </x14:sparklines>
        </x14:sparklineGroup>
        <x14:sparklineGroup displayEmptyCellsAs="gap" high="1" low="1" xr2:uid="{807A60D4-44D5-442B-9B0E-1495810F296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Sheet1!A33:A33</xm:f>
              <xm:sqref>S27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0BC03C-89C3-4774-8645-C833553D4A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Cook</dc:creator>
  <cp:lastModifiedBy>Ian Cook</cp:lastModifiedBy>
  <dcterms:created xsi:type="dcterms:W3CDTF">2020-01-21T10:44:08Z</dcterms:created>
  <dcterms:modified xsi:type="dcterms:W3CDTF">2020-12-30T10:26:59Z</dcterms:modified>
</cp:coreProperties>
</file>